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E:\Excel\Home Business Files\PeoplePerHour\2018 02 24 Format and Check Formulas - Julia C\"/>
    </mc:Choice>
  </mc:AlternateContent>
  <bookViews>
    <workbookView xWindow="0" yWindow="0" windowWidth="28800" windowHeight="12975"/>
  </bookViews>
  <sheets>
    <sheet name="Current Income and Spending" sheetId="1" r:id="rId1"/>
    <sheet name="Your Net Worth" sheetId="3" r:id="rId2"/>
    <sheet name="Survival Income" sheetId="2" r:id="rId3"/>
    <sheet name="Good Income Budget" sheetId="4" r:id="rId4"/>
    <sheet name="Success Income Budget"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7" i="4" l="1"/>
  <c r="B23" i="2"/>
  <c r="D147" i="5"/>
  <c r="D145" i="5"/>
  <c r="B127" i="5"/>
  <c r="B159" i="5"/>
  <c r="D157" i="5"/>
  <c r="D155" i="5"/>
  <c r="D153" i="5"/>
  <c r="D151" i="5"/>
  <c r="D149" i="5"/>
  <c r="B25" i="1"/>
  <c r="D9" i="1"/>
  <c r="B73" i="4"/>
  <c r="B139" i="2" l="1"/>
  <c r="B137" i="2"/>
  <c r="B135" i="2"/>
  <c r="B141" i="2"/>
  <c r="B143" i="2" s="1"/>
  <c r="D143" i="2" s="1"/>
  <c r="B133" i="4"/>
  <c r="D143" i="5"/>
  <c r="D141" i="5"/>
  <c r="D139" i="5"/>
  <c r="D137" i="5"/>
  <c r="D135" i="5"/>
  <c r="D133" i="5"/>
  <c r="D127" i="5"/>
  <c r="D125" i="5"/>
  <c r="D123" i="5"/>
  <c r="D121" i="5"/>
  <c r="D119" i="5"/>
  <c r="D117" i="5"/>
  <c r="D115" i="5"/>
  <c r="D113" i="5"/>
  <c r="D111" i="5"/>
  <c r="D109" i="5"/>
  <c r="D107" i="5"/>
  <c r="D105" i="5"/>
  <c r="D103" i="5"/>
  <c r="D101" i="5"/>
  <c r="D99" i="5"/>
  <c r="D97" i="5"/>
  <c r="D95" i="5"/>
  <c r="D93" i="5"/>
  <c r="D91" i="5"/>
  <c r="D89" i="5"/>
  <c r="D87" i="5"/>
  <c r="D85" i="5"/>
  <c r="D83" i="5"/>
  <c r="D81" i="5"/>
  <c r="D79" i="5"/>
  <c r="D77" i="5"/>
  <c r="B73" i="5"/>
  <c r="D73" i="5" s="1"/>
  <c r="D71" i="5"/>
  <c r="D69" i="5"/>
  <c r="D67" i="5"/>
  <c r="D65" i="5"/>
  <c r="D63" i="5"/>
  <c r="D61" i="5"/>
  <c r="D59" i="5"/>
  <c r="D57" i="5"/>
  <c r="D55" i="5"/>
  <c r="D53" i="5"/>
  <c r="D51" i="5"/>
  <c r="D49" i="5"/>
  <c r="D47" i="5"/>
  <c r="D45" i="5"/>
  <c r="D43" i="5"/>
  <c r="D41" i="5"/>
  <c r="D39" i="5"/>
  <c r="D37" i="5"/>
  <c r="D35" i="5"/>
  <c r="D33" i="5"/>
  <c r="D31" i="5"/>
  <c r="D29" i="5"/>
  <c r="D27" i="5"/>
  <c r="D25" i="5"/>
  <c r="D23" i="5"/>
  <c r="D21" i="5"/>
  <c r="B16" i="5"/>
  <c r="D16" i="5" s="1"/>
  <c r="D14" i="5"/>
  <c r="D12" i="5"/>
  <c r="D10" i="5"/>
  <c r="D8" i="5"/>
  <c r="D127" i="4"/>
  <c r="D79" i="4"/>
  <c r="D81" i="4"/>
  <c r="D83" i="4"/>
  <c r="D85" i="4"/>
  <c r="D87" i="4"/>
  <c r="D89" i="4"/>
  <c r="D91" i="4"/>
  <c r="D93" i="4"/>
  <c r="D95" i="4"/>
  <c r="D97" i="4"/>
  <c r="D99" i="4"/>
  <c r="D101" i="4"/>
  <c r="D103" i="4"/>
  <c r="D105" i="4"/>
  <c r="D107" i="4"/>
  <c r="D109" i="4"/>
  <c r="D111" i="4"/>
  <c r="D113" i="4"/>
  <c r="D115" i="4"/>
  <c r="D117" i="4"/>
  <c r="D119" i="4"/>
  <c r="D121" i="4"/>
  <c r="D123" i="4"/>
  <c r="D125" i="4"/>
  <c r="D77" i="4"/>
  <c r="B16" i="4"/>
  <c r="D16" i="4" s="1"/>
  <c r="D73" i="4"/>
  <c r="D23" i="4"/>
  <c r="D25" i="4"/>
  <c r="D27" i="4"/>
  <c r="D29" i="4"/>
  <c r="D31" i="4"/>
  <c r="D33" i="4"/>
  <c r="D35" i="4"/>
  <c r="D37" i="4"/>
  <c r="D39" i="4"/>
  <c r="D41" i="4"/>
  <c r="D43" i="4"/>
  <c r="D45" i="4"/>
  <c r="D47" i="4"/>
  <c r="D49" i="4"/>
  <c r="D51" i="4"/>
  <c r="D53" i="4"/>
  <c r="D55" i="4"/>
  <c r="D57" i="4"/>
  <c r="D59" i="4"/>
  <c r="D61" i="4"/>
  <c r="D63" i="4"/>
  <c r="D65" i="4"/>
  <c r="D67" i="4"/>
  <c r="D69" i="4"/>
  <c r="D71" i="4"/>
  <c r="D21" i="4"/>
  <c r="D10" i="4"/>
  <c r="D12" i="4"/>
  <c r="D14" i="4"/>
  <c r="D159" i="5" l="1"/>
  <c r="B169" i="5"/>
  <c r="D169" i="5" s="1"/>
  <c r="B167" i="5"/>
  <c r="D167" i="5" s="1"/>
  <c r="B165" i="5"/>
  <c r="B135" i="4"/>
  <c r="B137" i="4" s="1"/>
  <c r="B131" i="4"/>
  <c r="B163" i="5"/>
  <c r="B132" i="1"/>
  <c r="B141" i="1" s="1"/>
  <c r="B130" i="2"/>
  <c r="B76" i="2"/>
  <c r="D8" i="4"/>
  <c r="J74" i="3"/>
  <c r="D74" i="3"/>
  <c r="D60" i="3"/>
  <c r="J60" i="3"/>
  <c r="J46" i="3"/>
  <c r="D46" i="3"/>
  <c r="D32" i="3"/>
  <c r="J32" i="3"/>
  <c r="J18" i="3"/>
  <c r="D18" i="3"/>
  <c r="D165" i="5" l="1"/>
  <c r="B171" i="5"/>
  <c r="D171" i="5" s="1"/>
  <c r="B139" i="4"/>
  <c r="D139" i="4" s="1"/>
  <c r="J79" i="3"/>
  <c r="J83" i="3" s="1"/>
  <c r="D163" i="5"/>
  <c r="J81" i="3"/>
  <c r="D82" i="2"/>
  <c r="D84" i="2"/>
  <c r="D86" i="2"/>
  <c r="D88" i="2"/>
  <c r="D90" i="2"/>
  <c r="D92" i="2"/>
  <c r="D94" i="2"/>
  <c r="D96" i="2"/>
  <c r="D98" i="2"/>
  <c r="D100" i="2"/>
  <c r="D102" i="2"/>
  <c r="D104" i="2"/>
  <c r="D106" i="2"/>
  <c r="D108" i="2"/>
  <c r="D110" i="2"/>
  <c r="D112" i="2"/>
  <c r="D114" i="2"/>
  <c r="D116" i="2"/>
  <c r="D118" i="2"/>
  <c r="D120" i="2"/>
  <c r="D122" i="2"/>
  <c r="D124" i="2"/>
  <c r="D126" i="2"/>
  <c r="D128" i="2"/>
  <c r="D30" i="2"/>
  <c r="D32" i="2"/>
  <c r="D34" i="2"/>
  <c r="D36" i="2"/>
  <c r="D38" i="2"/>
  <c r="D40" i="2"/>
  <c r="D42" i="2"/>
  <c r="D44" i="2"/>
  <c r="D46" i="2"/>
  <c r="D48" i="2"/>
  <c r="D50" i="2"/>
  <c r="D52" i="2"/>
  <c r="D54" i="2"/>
  <c r="D56" i="2"/>
  <c r="D58" i="2"/>
  <c r="D60" i="2"/>
  <c r="D62" i="2"/>
  <c r="D64" i="2"/>
  <c r="D66" i="2"/>
  <c r="D68" i="2"/>
  <c r="D70" i="2"/>
  <c r="D72" i="2"/>
  <c r="D74" i="2"/>
  <c r="B78" i="1"/>
  <c r="B139" i="1" s="1"/>
  <c r="B143" i="1" s="1"/>
  <c r="B137" i="1"/>
  <c r="B173" i="5" l="1"/>
  <c r="D173" i="5" s="1"/>
  <c r="D80" i="2"/>
  <c r="D28" i="2"/>
  <c r="D11" i="2"/>
  <c r="D13" i="2"/>
  <c r="D15" i="2"/>
  <c r="D17" i="2"/>
  <c r="D19" i="2"/>
  <c r="D21" i="2"/>
  <c r="D9" i="2"/>
  <c r="D82" i="1"/>
  <c r="D84" i="1"/>
  <c r="D86" i="1"/>
  <c r="D88" i="1"/>
  <c r="D90" i="1"/>
  <c r="D92" i="1"/>
  <c r="D94" i="1"/>
  <c r="D96" i="1"/>
  <c r="D98" i="1"/>
  <c r="D100" i="1"/>
  <c r="D102" i="1"/>
  <c r="D104" i="1"/>
  <c r="D106" i="1"/>
  <c r="D108" i="1"/>
  <c r="D110" i="1"/>
  <c r="D112" i="1"/>
  <c r="D114" i="1"/>
  <c r="D116" i="1"/>
  <c r="D118" i="1"/>
  <c r="D120" i="1"/>
  <c r="D122" i="1"/>
  <c r="D124" i="1"/>
  <c r="D126" i="1"/>
  <c r="D128" i="1"/>
  <c r="D130" i="1"/>
  <c r="D32" i="1"/>
  <c r="D34" i="1"/>
  <c r="D36" i="1"/>
  <c r="D38" i="1"/>
  <c r="D40" i="1"/>
  <c r="D42" i="1"/>
  <c r="D44" i="1"/>
  <c r="D46" i="1"/>
  <c r="D48" i="1"/>
  <c r="D50" i="1"/>
  <c r="D52" i="1"/>
  <c r="D54" i="1"/>
  <c r="D56" i="1"/>
  <c r="D58" i="1"/>
  <c r="D60" i="1"/>
  <c r="D62" i="1"/>
  <c r="D64" i="1"/>
  <c r="D66" i="1"/>
  <c r="D68" i="1"/>
  <c r="D70" i="1"/>
  <c r="D72" i="1"/>
  <c r="D74" i="1"/>
  <c r="D76" i="1"/>
  <c r="D30" i="1"/>
  <c r="D13" i="1"/>
  <c r="D15" i="1"/>
  <c r="D17" i="1"/>
  <c r="D19" i="1"/>
  <c r="D21" i="1"/>
  <c r="D23" i="1"/>
  <c r="D11" i="1"/>
  <c r="D130" i="2"/>
  <c r="D23" i="2"/>
  <c r="D78" i="1"/>
  <c r="D141" i="1"/>
  <c r="D76" i="2" l="1"/>
  <c r="D135" i="2"/>
  <c r="D139" i="2"/>
  <c r="D132" i="1"/>
  <c r="D139" i="1"/>
  <c r="D137" i="1"/>
  <c r="D25" i="1"/>
  <c r="D135" i="4" l="1"/>
  <c r="D133" i="4"/>
  <c r="D131" i="4"/>
  <c r="D137" i="2"/>
  <c r="D137" i="4" l="1"/>
  <c r="D141" i="2"/>
  <c r="D143" i="1"/>
  <c r="B145" i="1"/>
  <c r="D145" i="1" s="1"/>
</calcChain>
</file>

<file path=xl/sharedStrings.xml><?xml version="1.0" encoding="utf-8"?>
<sst xmlns="http://schemas.openxmlformats.org/spreadsheetml/2006/main" count="382" uniqueCount="138">
  <si>
    <t>Joy of Business - Wealth Calculator</t>
  </si>
  <si>
    <t>Your current income</t>
  </si>
  <si>
    <t>Current business profits</t>
  </si>
  <si>
    <t xml:space="preserve">Monthly </t>
  </si>
  <si>
    <t>Rent from lodgers/properties</t>
  </si>
  <si>
    <t>Dividends</t>
  </si>
  <si>
    <t>Interest on savings</t>
  </si>
  <si>
    <t>Any other income</t>
  </si>
  <si>
    <t>Total</t>
  </si>
  <si>
    <t>Your current spending</t>
  </si>
  <si>
    <t>Mortgage/rent</t>
  </si>
  <si>
    <t>Loan repayments (loans/hp)</t>
  </si>
  <si>
    <t>Credit repayments (store /credit cards)</t>
  </si>
  <si>
    <t>Council tax</t>
  </si>
  <si>
    <t>Water/gas/electricity</t>
  </si>
  <si>
    <t>House buildings/contents insurance</t>
  </si>
  <si>
    <t>Service charge</t>
  </si>
  <si>
    <t>Life/health insurance</t>
  </si>
  <si>
    <t>Car insurance</t>
  </si>
  <si>
    <t>Landline telephone/internet/mobile phone</t>
  </si>
  <si>
    <t>TV licence/rental/Cable or Sky TV</t>
  </si>
  <si>
    <t>Gym</t>
  </si>
  <si>
    <t>Charities…</t>
  </si>
  <si>
    <t>Netflix etc</t>
  </si>
  <si>
    <t>Basics</t>
  </si>
  <si>
    <t>Monthly spend at supermarket/shop</t>
  </si>
  <si>
    <t>School fees</t>
  </si>
  <si>
    <t>Children</t>
  </si>
  <si>
    <t>Children travel to school</t>
  </si>
  <si>
    <t xml:space="preserve">School trips </t>
  </si>
  <si>
    <t>School books and equipment</t>
  </si>
  <si>
    <t>School meals</t>
  </si>
  <si>
    <t>Might be optional</t>
  </si>
  <si>
    <t>Buying books</t>
  </si>
  <si>
    <t>Buying lunch at work</t>
  </si>
  <si>
    <t>Cosmetics</t>
  </si>
  <si>
    <t>New clothes</t>
  </si>
  <si>
    <t>New shoes</t>
  </si>
  <si>
    <t>Cigarettes/vape liquid</t>
  </si>
  <si>
    <t>Petrol</t>
  </si>
  <si>
    <t>MOT</t>
  </si>
  <si>
    <t>Car repairs</t>
  </si>
  <si>
    <t xml:space="preserve">Car expenses </t>
  </si>
  <si>
    <t>Beauty treatments/massage</t>
  </si>
  <si>
    <t>Complementary therapies</t>
  </si>
  <si>
    <t>Travel expenses</t>
  </si>
  <si>
    <t>Eating out/entertainment</t>
  </si>
  <si>
    <t>Magazines/newspapers</t>
  </si>
  <si>
    <t>Coffee at the café</t>
  </si>
  <si>
    <t xml:space="preserve">Gardening </t>
  </si>
  <si>
    <t>Holidays</t>
  </si>
  <si>
    <t>Cleaner</t>
  </si>
  <si>
    <t>Unallocated cash spending</t>
  </si>
  <si>
    <t>Gadgets</t>
  </si>
  <si>
    <t>Wine/beer</t>
  </si>
  <si>
    <t>Other</t>
  </si>
  <si>
    <t>Total basics spend</t>
  </si>
  <si>
    <t xml:space="preserve">Other </t>
  </si>
  <si>
    <t>Total might be optional spend</t>
  </si>
  <si>
    <t>Your breakdown</t>
  </si>
  <si>
    <t>Current after tax income</t>
  </si>
  <si>
    <t>Spend on basics</t>
  </si>
  <si>
    <t>Might be optional spend</t>
  </si>
  <si>
    <t>Step 2 - Your Survival Spending Plan</t>
  </si>
  <si>
    <t>How to use this page</t>
  </si>
  <si>
    <t xml:space="preserve">Benefits </t>
  </si>
  <si>
    <t>Benefits</t>
  </si>
  <si>
    <t>Step 3 - Optional - Your net worth</t>
  </si>
  <si>
    <t>Savings</t>
  </si>
  <si>
    <t>Account</t>
  </si>
  <si>
    <t>Pensions</t>
  </si>
  <si>
    <t>Property</t>
  </si>
  <si>
    <t>Investments</t>
  </si>
  <si>
    <t>Total savings</t>
  </si>
  <si>
    <t>Mortgage</t>
  </si>
  <si>
    <t>Total pension</t>
  </si>
  <si>
    <t xml:space="preserve">Total investment </t>
  </si>
  <si>
    <t>Total property value</t>
  </si>
  <si>
    <t>What you own</t>
  </si>
  <si>
    <t>What you owe</t>
  </si>
  <si>
    <t>Loans</t>
  </si>
  <si>
    <t>Total loans</t>
  </si>
  <si>
    <t>Credit cards</t>
  </si>
  <si>
    <t>Card</t>
  </si>
  <si>
    <t>Total credit cards</t>
  </si>
  <si>
    <t>Total mortgage</t>
  </si>
  <si>
    <t>Overdrafts</t>
  </si>
  <si>
    <t>Total assets</t>
  </si>
  <si>
    <t>Total liabiliies</t>
  </si>
  <si>
    <t>Income</t>
  </si>
  <si>
    <t>Partner's income after tax</t>
  </si>
  <si>
    <t xml:space="preserve">Dividends from investments </t>
  </si>
  <si>
    <t>Saving for children's university fees</t>
  </si>
  <si>
    <t>Might be good to have</t>
  </si>
  <si>
    <t>New car</t>
  </si>
  <si>
    <t>Step 1 - where you are now</t>
  </si>
  <si>
    <t>Step 5 - Your success budget</t>
  </si>
  <si>
    <t>How to use this sheet</t>
  </si>
  <si>
    <t>Big juicy items</t>
  </si>
  <si>
    <t>Deposit for a mortgage</t>
  </si>
  <si>
    <t>New kitchen</t>
  </si>
  <si>
    <t>2 big holidays every year</t>
  </si>
  <si>
    <t>Pay 20k a year into my pension</t>
  </si>
  <si>
    <t>Be able to go on a retreat every month</t>
  </si>
  <si>
    <t>Round the world trip</t>
  </si>
  <si>
    <t xml:space="preserve">Salary from work </t>
  </si>
  <si>
    <t>Your meaningful extras when you get to your success level income</t>
  </si>
  <si>
    <t>Annual</t>
  </si>
  <si>
    <t>Total spend</t>
  </si>
  <si>
    <t>What you have left</t>
  </si>
  <si>
    <t>What you need to spend to survive</t>
  </si>
  <si>
    <t>Things that might be optional for your survival budget</t>
  </si>
  <si>
    <t>Current income apart from your business</t>
  </si>
  <si>
    <t>What your business needs to create for you</t>
  </si>
  <si>
    <t>Total survival spending</t>
  </si>
  <si>
    <t>Step 4 - Your good income level</t>
  </si>
  <si>
    <t xml:space="preserve">Spending </t>
  </si>
  <si>
    <t>Working out</t>
  </si>
  <si>
    <t>Total desired spend</t>
  </si>
  <si>
    <t>Non business income</t>
  </si>
  <si>
    <t>What your business needs to create to give you a good income</t>
  </si>
  <si>
    <t>Saving to pay off my mortgage</t>
  </si>
  <si>
    <t>Saving to be able to take a year off</t>
  </si>
  <si>
    <t xml:space="preserve">Big juicy items </t>
  </si>
  <si>
    <t>Total big juicy items</t>
  </si>
  <si>
    <t>Total Income</t>
  </si>
  <si>
    <t>£</t>
  </si>
  <si>
    <r>
      <t xml:space="preserve">Get your bank statements out, check your cash spend for a week, we want to find out where it all goes.  The first step is to find out where all your money goes, and then we can work out what you really need, and then we can work out how to make you financially secure.  Enter the figures into the white boxes underneath the </t>
    </r>
    <r>
      <rPr>
        <b/>
        <sz val="12"/>
        <color rgb="FF244A27"/>
        <rFont val="Sofia Pro Regular"/>
      </rPr>
      <t xml:space="preserve">Monthly </t>
    </r>
    <r>
      <rPr>
        <sz val="12"/>
        <color rgb="FF244A27"/>
        <rFont val="Sofia Pro Regular"/>
        <family val="2"/>
      </rPr>
      <t>heading.</t>
    </r>
  </si>
  <si>
    <r>
      <t xml:space="preserve">Your survival spending plan is your very basic needs, and it tells us what you absolutely have to make from the business.  This is not what you're aiming for.  Ignore your income from the business at the moment, as we're trying to work out the minimum your business needs to create for you.  Enter the figures into the white boxes underneath the </t>
    </r>
    <r>
      <rPr>
        <b/>
        <sz val="12"/>
        <color rgb="FF244A27"/>
        <rFont val="Sofia Pro Regular"/>
      </rPr>
      <t>Monthly</t>
    </r>
    <r>
      <rPr>
        <sz val="12"/>
        <color rgb="FF244A27"/>
        <rFont val="Sofia Pro Regular"/>
        <family val="2"/>
      </rPr>
      <t xml:space="preserve"> heading.</t>
    </r>
  </si>
  <si>
    <r>
      <t xml:space="preserve">If you're getting into this, then take this opportunity to calculate your net worth.  If not, you can safely skip this stage.  Enter the figures into the white boxes underneath the </t>
    </r>
    <r>
      <rPr>
        <b/>
        <sz val="12"/>
        <color rgb="FF244A27"/>
        <rFont val="Sofia Pro Regular"/>
      </rPr>
      <t>What you own</t>
    </r>
    <r>
      <rPr>
        <sz val="12"/>
        <color rgb="FF244A27"/>
        <rFont val="Sofia Pro Regular"/>
        <family val="2"/>
      </rPr>
      <t xml:space="preserve"> and </t>
    </r>
    <r>
      <rPr>
        <b/>
        <sz val="12"/>
        <color rgb="FF244A27"/>
        <rFont val="Sofia Pro Regular"/>
      </rPr>
      <t>What you owe</t>
    </r>
    <r>
      <rPr>
        <sz val="12"/>
        <color rgb="FF244A27"/>
        <rFont val="Sofia Pro Regular"/>
      </rPr>
      <t xml:space="preserve"> </t>
    </r>
    <r>
      <rPr>
        <sz val="12"/>
        <color rgb="FF244A27"/>
        <rFont val="Sofia Pro Regular"/>
        <family val="2"/>
      </rPr>
      <t>headings.</t>
    </r>
  </si>
  <si>
    <t>Your Net Worth</t>
  </si>
  <si>
    <t>Summary</t>
  </si>
  <si>
    <t>Add other here</t>
  </si>
  <si>
    <t>Total other</t>
  </si>
  <si>
    <r>
      <t xml:space="preserve">This sheet is for you to work out what you need to live a financially healthy and fulfilled lifestyle.  This is the one we're probably going to be aiming for - although you might be already there.  Enter the figures into the white boxes underneath the </t>
    </r>
    <r>
      <rPr>
        <b/>
        <sz val="12"/>
        <color rgb="FF244A27"/>
        <rFont val="Sofia Pro Regular"/>
      </rPr>
      <t>Monthly</t>
    </r>
    <r>
      <rPr>
        <sz val="12"/>
        <color rgb="FF244A27"/>
        <rFont val="Sofia Pro Regular"/>
        <family val="2"/>
      </rPr>
      <t xml:space="preserve"> heading.</t>
    </r>
  </si>
  <si>
    <r>
      <t xml:space="preserve">This is where to put all your hopes and dreams and the things that are meaningful for you to work towards.
For some people, this is just about a good level of financial security, with no debt, some regular savings and maybe a few nice holidays.
For others, this is the big stuff, like buying your own home, buying that house in the country, the cool car, or a great budget for new shoes!
Don't forget the "big juicy items" at the bottom.
Enter the figures into the white boxes underneath the </t>
    </r>
    <r>
      <rPr>
        <b/>
        <sz val="12"/>
        <color rgb="FF244A27"/>
        <rFont val="Sofia Pro Regular"/>
      </rPr>
      <t>Monthly</t>
    </r>
    <r>
      <rPr>
        <sz val="12"/>
        <color rgb="FF244A27"/>
        <rFont val="Sofia Pro Regular"/>
        <family val="2"/>
      </rPr>
      <t xml:space="preserve"> heading.</t>
    </r>
  </si>
  <si>
    <t>Total success spend</t>
  </si>
  <si>
    <t>Income from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</si>
</sst>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7">
    <font>
      <sz val="11"/>
      <color theme="1"/>
      <name val="Calibri"/>
      <family val="2"/>
      <scheme val="minor"/>
    </font>
    <font>
      <sz val="12"/>
      <color theme="1"/>
      <name val="Sofia Pro Regular"/>
      <family val="2"/>
    </font>
    <font>
      <sz val="12"/>
      <color rgb="FF000000"/>
      <name val="Sofia Pro Regular"/>
      <family val="2"/>
    </font>
    <font>
      <b/>
      <sz val="12"/>
      <color theme="1"/>
      <name val="Sofia Pro Regular"/>
      <family val="2"/>
    </font>
    <font>
      <b/>
      <sz val="12"/>
      <color rgb="FFF3F3F3"/>
      <name val="Sofia Pro Regular"/>
    </font>
    <font>
      <b/>
      <sz val="18"/>
      <color rgb="FF000000"/>
      <name val="Sofia Pro Regular"/>
    </font>
    <font>
      <sz val="12"/>
      <color rgb="FF244A27"/>
      <name val="Sofia Pro Regular"/>
      <family val="2"/>
    </font>
    <font>
      <b/>
      <sz val="12"/>
      <color rgb="FF244A27"/>
      <name val="Sofia Pro Regular"/>
    </font>
    <font>
      <b/>
      <sz val="12"/>
      <color rgb="FF244A27"/>
      <name val="Sofia Pro Regular"/>
      <family val="2"/>
    </font>
    <font>
      <b/>
      <sz val="14"/>
      <color rgb="FF244A27"/>
      <name val="Sofia Pro Regular"/>
      <family val="2"/>
    </font>
    <font>
      <b/>
      <sz val="14"/>
      <name val="Sofia Pro Regular"/>
      <family val="2"/>
    </font>
    <font>
      <b/>
      <sz val="14"/>
      <color rgb="FFF3F3F3"/>
      <name val="Sofia Pro Regular"/>
    </font>
    <font>
      <sz val="12"/>
      <color rgb="FF244A27"/>
      <name val="Sofia Pro Regular"/>
    </font>
    <font>
      <b/>
      <sz val="12"/>
      <color theme="0"/>
      <name val="Sofia Pro Regular"/>
    </font>
    <font>
      <b/>
      <sz val="14"/>
      <color rgb="FF244A27"/>
      <name val="Sofia Pro Regular"/>
    </font>
    <font>
      <b/>
      <sz val="18"/>
      <color rgb="FF244A27"/>
      <name val="Sofia Pro Regular"/>
    </font>
    <font>
      <b/>
      <sz val="12"/>
      <color theme="1"/>
      <name val="Sofia Pro Regular"/>
    </font>
  </fonts>
  <fills count="7">
    <fill>
      <patternFill patternType="none"/>
    </fill>
    <fill>
      <patternFill patternType="gray125"/>
    </fill>
    <fill>
      <patternFill patternType="solid">
        <fgColor indexed="9"/>
        <bgColor indexed="64"/>
      </patternFill>
    </fill>
    <fill>
      <patternFill patternType="solid">
        <fgColor rgb="FF0C1941"/>
        <bgColor indexed="64"/>
      </patternFill>
    </fill>
    <fill>
      <patternFill patternType="solid">
        <fgColor rgb="FF244A27"/>
        <bgColor indexed="64"/>
      </patternFill>
    </fill>
    <fill>
      <patternFill patternType="solid">
        <fgColor rgb="FFEBE8E4"/>
        <bgColor indexed="64"/>
      </patternFill>
    </fill>
    <fill>
      <patternFill patternType="solid">
        <fgColor rgb="FFF3F3F3"/>
        <bgColor indexed="64"/>
      </patternFill>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D4DEC0"/>
      </left>
      <right style="thin">
        <color rgb="FFD4DEC0"/>
      </right>
      <top style="thin">
        <color rgb="FFD4DEC0"/>
      </top>
      <bottom style="thin">
        <color rgb="FFD4DEC0"/>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Fill="1"/>
    <xf numFmtId="0" fontId="1" fillId="0" borderId="0" xfId="0" applyFont="1" applyAlignment="1">
      <alignment horizontal="center"/>
    </xf>
    <xf numFmtId="0" fontId="1" fillId="5" borderId="0" xfId="0" applyFont="1" applyFill="1"/>
    <xf numFmtId="0" fontId="1" fillId="6" borderId="0" xfId="0" applyFont="1" applyFill="1"/>
    <xf numFmtId="0" fontId="1" fillId="0" borderId="0" xfId="0" applyFont="1" applyAlignment="1">
      <alignment vertical="center"/>
    </xf>
    <xf numFmtId="0" fontId="5" fillId="6" borderId="0" xfId="0" quotePrefix="1" applyFont="1" applyFill="1" applyAlignment="1">
      <alignment horizontal="center" vertical="center"/>
    </xf>
    <xf numFmtId="0" fontId="7" fillId="6" borderId="0" xfId="0" applyFont="1" applyFill="1" applyAlignment="1">
      <alignment horizontal="center"/>
    </xf>
    <xf numFmtId="0" fontId="6" fillId="6" borderId="0" xfId="0" applyFont="1" applyFill="1" applyAlignment="1">
      <alignment horizontal="center" vertical="center" wrapText="1"/>
    </xf>
    <xf numFmtId="0" fontId="3" fillId="5" borderId="0" xfId="0" applyFont="1" applyFill="1"/>
    <xf numFmtId="0" fontId="8" fillId="5" borderId="0" xfId="0" applyFont="1" applyFill="1"/>
    <xf numFmtId="0" fontId="6" fillId="5" borderId="0" xfId="0" applyFont="1" applyFill="1"/>
    <xf numFmtId="0" fontId="8" fillId="5" borderId="0" xfId="0" applyFont="1" applyFill="1" applyAlignment="1">
      <alignment horizontal="center"/>
    </xf>
    <xf numFmtId="0" fontId="3" fillId="5" borderId="0" xfId="0" applyFont="1" applyFill="1" applyAlignment="1">
      <alignment horizontal="center"/>
    </xf>
    <xf numFmtId="0" fontId="6" fillId="5" borderId="0" xfId="0" applyFont="1" applyFill="1" applyBorder="1" applyAlignment="1">
      <alignment horizontal="left" indent="2"/>
    </xf>
    <xf numFmtId="0" fontId="6" fillId="5" borderId="1" xfId="0" applyFont="1" applyFill="1" applyBorder="1" applyAlignment="1">
      <alignment horizontal="left" indent="2"/>
    </xf>
    <xf numFmtId="0" fontId="8" fillId="5" borderId="0" xfId="0" applyFont="1" applyFill="1" applyBorder="1" applyAlignment="1">
      <alignment horizontal="left" indent="2"/>
    </xf>
    <xf numFmtId="0" fontId="9" fillId="5" borderId="0" xfId="0" applyFont="1" applyFill="1"/>
    <xf numFmtId="164" fontId="6" fillId="5" borderId="0" xfId="0" applyNumberFormat="1" applyFont="1" applyFill="1" applyAlignment="1">
      <alignment horizontal="center"/>
    </xf>
    <xf numFmtId="164" fontId="8" fillId="5" borderId="3" xfId="0" applyNumberFormat="1" applyFont="1" applyFill="1" applyBorder="1" applyAlignment="1">
      <alignment horizontal="center"/>
    </xf>
    <xf numFmtId="164" fontId="8" fillId="5" borderId="0" xfId="0" applyNumberFormat="1" applyFont="1" applyFill="1" applyAlignment="1">
      <alignment horizontal="center"/>
    </xf>
    <xf numFmtId="0" fontId="7" fillId="4" borderId="0" xfId="0" applyFont="1" applyFill="1" applyAlignment="1">
      <alignment horizontal="center"/>
    </xf>
    <xf numFmtId="0" fontId="10" fillId="0" borderId="0" xfId="0" applyFont="1" applyFill="1" applyAlignment="1">
      <alignment vertical="center"/>
    </xf>
    <xf numFmtId="0" fontId="9" fillId="0" borderId="0" xfId="0" applyFont="1" applyFill="1" applyAlignment="1">
      <alignment horizontal="center" vertical="center"/>
    </xf>
    <xf numFmtId="164" fontId="8" fillId="0" borderId="0" xfId="0" applyNumberFormat="1" applyFont="1" applyFill="1" applyAlignment="1">
      <alignment horizontal="center"/>
    </xf>
    <xf numFmtId="0" fontId="8" fillId="0" borderId="0" xfId="0" applyFont="1" applyFill="1"/>
    <xf numFmtId="0" fontId="8" fillId="6" borderId="0" xfId="0" applyFont="1" applyFill="1"/>
    <xf numFmtId="0" fontId="9" fillId="6" borderId="0" xfId="0" applyFont="1" applyFill="1" applyAlignment="1">
      <alignment horizontal="center"/>
    </xf>
    <xf numFmtId="0" fontId="11" fillId="3" borderId="0" xfId="0" applyFont="1" applyFill="1" applyAlignment="1">
      <alignment vertical="center"/>
    </xf>
    <xf numFmtId="164" fontId="8" fillId="0" borderId="4" xfId="0" applyNumberFormat="1" applyFont="1" applyFill="1" applyBorder="1" applyAlignment="1">
      <alignment horizontal="center"/>
    </xf>
    <xf numFmtId="0" fontId="8" fillId="0" borderId="0" xfId="0" applyFont="1" applyFill="1" applyAlignment="1">
      <alignment horizontal="left" indent="1"/>
    </xf>
    <xf numFmtId="0" fontId="8" fillId="0" borderId="0" xfId="0" applyFont="1" applyFill="1" applyBorder="1" applyAlignment="1">
      <alignment horizontal="left" indent="1"/>
    </xf>
    <xf numFmtId="0" fontId="12" fillId="0" borderId="0" xfId="0" applyFont="1" applyFill="1" applyBorder="1" applyAlignment="1">
      <alignment horizontal="left" indent="1"/>
    </xf>
    <xf numFmtId="164" fontId="13" fillId="3" borderId="0" xfId="0" applyNumberFormat="1" applyFont="1" applyFill="1" applyAlignment="1">
      <alignment horizontal="center" vertical="center"/>
    </xf>
    <xf numFmtId="164" fontId="6" fillId="6" borderId="2" xfId="0" applyNumberFormat="1" applyFont="1" applyFill="1" applyBorder="1" applyAlignment="1" applyProtection="1">
      <alignment horizontal="center"/>
      <protection locked="0"/>
    </xf>
    <xf numFmtId="0" fontId="4" fillId="3" borderId="0" xfId="0" applyFont="1" applyFill="1" applyAlignment="1">
      <alignment horizontal="left" vertical="center" indent="2"/>
    </xf>
    <xf numFmtId="0" fontId="1" fillId="0" borderId="0" xfId="0" applyFont="1" applyBorder="1"/>
    <xf numFmtId="0" fontId="2" fillId="0" borderId="0" xfId="0" applyFont="1" applyBorder="1"/>
    <xf numFmtId="0" fontId="1" fillId="0" borderId="0" xfId="0" applyFont="1" applyFill="1" applyBorder="1"/>
    <xf numFmtId="164" fontId="12" fillId="0" borderId="0" xfId="0" applyNumberFormat="1" applyFont="1" applyFill="1" applyAlignment="1">
      <alignment horizontal="center"/>
    </xf>
    <xf numFmtId="0" fontId="7" fillId="5" borderId="0" xfId="0" applyFont="1" applyFill="1" applyBorder="1" applyAlignment="1">
      <alignment horizontal="left"/>
    </xf>
    <xf numFmtId="0" fontId="9" fillId="0" borderId="0" xfId="0" applyFont="1" applyFill="1" applyAlignment="1">
      <alignment horizontal="center"/>
    </xf>
    <xf numFmtId="0" fontId="4" fillId="3" borderId="0" xfId="0" applyFont="1" applyFill="1" applyAlignment="1">
      <alignment horizontal="center" vertical="center"/>
    </xf>
    <xf numFmtId="0" fontId="1" fillId="0" borderId="0" xfId="0" applyFont="1" applyFill="1" applyAlignment="1">
      <alignment horizontal="center"/>
    </xf>
    <xf numFmtId="0" fontId="14" fillId="5" borderId="0" xfId="0" applyFont="1" applyFill="1"/>
    <xf numFmtId="0" fontId="12" fillId="5" borderId="0" xfId="0" applyFont="1" applyFill="1" applyAlignment="1">
      <alignment horizontal="center"/>
    </xf>
    <xf numFmtId="0" fontId="12" fillId="4" borderId="0" xfId="0" applyFont="1" applyFill="1"/>
    <xf numFmtId="0" fontId="12" fillId="5" borderId="0" xfId="0" applyFont="1" applyFill="1"/>
    <xf numFmtId="0" fontId="7" fillId="5" borderId="0" xfId="0" applyFont="1" applyFill="1"/>
    <xf numFmtId="0" fontId="12" fillId="4" borderId="0" xfId="0" applyFont="1" applyFill="1" applyAlignment="1">
      <alignment horizontal="center"/>
    </xf>
    <xf numFmtId="0" fontId="7" fillId="5" borderId="0" xfId="0" applyFont="1" applyFill="1" applyBorder="1" applyAlignment="1">
      <alignment horizontal="center"/>
    </xf>
    <xf numFmtId="164" fontId="8" fillId="5"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8" fillId="5" borderId="0" xfId="0" applyFont="1" applyFill="1" applyBorder="1" applyAlignment="1">
      <alignment horizontal="center"/>
    </xf>
    <xf numFmtId="0" fontId="9" fillId="0" borderId="0" xfId="0" applyFont="1" applyFill="1" applyBorder="1" applyAlignment="1">
      <alignment horizontal="center" vertical="center"/>
    </xf>
    <xf numFmtId="164" fontId="12" fillId="0" borderId="0" xfId="0" applyNumberFormat="1" applyFont="1" applyFill="1" applyBorder="1" applyAlignment="1">
      <alignment horizontal="center"/>
    </xf>
    <xf numFmtId="0" fontId="9" fillId="0" borderId="0" xfId="0" applyFont="1" applyFill="1" applyBorder="1" applyAlignment="1">
      <alignment horizontal="center"/>
    </xf>
    <xf numFmtId="0" fontId="6" fillId="6" borderId="0" xfId="0" applyFont="1" applyFill="1" applyAlignment="1">
      <alignment horizontal="center" vertical="center"/>
    </xf>
    <xf numFmtId="0" fontId="8" fillId="5" borderId="0" xfId="0" applyFont="1" applyFill="1" applyAlignment="1" applyProtection="1">
      <alignment horizontal="center"/>
    </xf>
    <xf numFmtId="164" fontId="6" fillId="5" borderId="0" xfId="0" applyNumberFormat="1" applyFont="1" applyFill="1" applyBorder="1" applyAlignment="1" applyProtection="1">
      <alignment horizontal="center"/>
    </xf>
    <xf numFmtId="164" fontId="6" fillId="5" borderId="0" xfId="0" applyNumberFormat="1" applyFont="1" applyFill="1" applyAlignment="1" applyProtection="1">
      <alignment horizontal="center"/>
    </xf>
    <xf numFmtId="164" fontId="8" fillId="5" borderId="0" xfId="0" applyNumberFormat="1" applyFont="1" applyFill="1" applyBorder="1" applyAlignment="1" applyProtection="1">
      <alignment horizontal="center"/>
    </xf>
    <xf numFmtId="0" fontId="8" fillId="5" borderId="0" xfId="0" applyFont="1" applyFill="1" applyBorder="1" applyAlignment="1" applyProtection="1">
      <alignment horizontal="center"/>
    </xf>
    <xf numFmtId="164" fontId="8" fillId="5" borderId="0" xfId="0" applyNumberFormat="1" applyFont="1" applyFill="1" applyAlignment="1" applyProtection="1">
      <alignment horizontal="center"/>
    </xf>
    <xf numFmtId="0" fontId="12" fillId="0" borderId="0" xfId="0" applyFont="1" applyFill="1"/>
    <xf numFmtId="0" fontId="12" fillId="0" borderId="0" xfId="0" applyFont="1" applyFill="1" applyAlignment="1">
      <alignment horizontal="center"/>
    </xf>
    <xf numFmtId="0" fontId="9" fillId="6" borderId="0" xfId="0" applyFont="1" applyFill="1" applyAlignment="1" applyProtection="1">
      <alignment horizontal="center"/>
      <protection locked="0"/>
    </xf>
    <xf numFmtId="164" fontId="12" fillId="5" borderId="0" xfId="0" applyNumberFormat="1" applyFont="1" applyFill="1" applyAlignment="1">
      <alignment horizontal="center"/>
    </xf>
    <xf numFmtId="164" fontId="7" fillId="5" borderId="3" xfId="0" applyNumberFormat="1" applyFont="1" applyFill="1" applyBorder="1" applyAlignment="1">
      <alignment horizontal="center"/>
    </xf>
    <xf numFmtId="0" fontId="1" fillId="6" borderId="0" xfId="0" applyFont="1" applyFill="1" applyAlignment="1">
      <alignment vertical="center"/>
    </xf>
    <xf numFmtId="0" fontId="14" fillId="6" borderId="0" xfId="0" applyFont="1" applyFill="1" applyAlignment="1">
      <alignment vertical="center"/>
    </xf>
    <xf numFmtId="0" fontId="3" fillId="6" borderId="0" xfId="0" applyFont="1" applyFill="1" applyAlignment="1">
      <alignment vertical="center"/>
    </xf>
    <xf numFmtId="0" fontId="1" fillId="6" borderId="0" xfId="0" applyFont="1" applyFill="1" applyAlignment="1">
      <alignment horizontal="center" vertical="center"/>
    </xf>
    <xf numFmtId="0" fontId="3" fillId="6" borderId="0" xfId="0" applyFont="1" applyFill="1" applyAlignment="1">
      <alignment horizontal="center" vertical="center"/>
    </xf>
    <xf numFmtId="0" fontId="14" fillId="6" borderId="0" xfId="0" applyFont="1" applyFill="1" applyAlignment="1">
      <alignment horizontal="center" vertical="center"/>
    </xf>
    <xf numFmtId="0" fontId="7" fillId="5" borderId="0" xfId="0" applyFont="1" applyFill="1" applyAlignment="1">
      <alignment horizontal="center"/>
    </xf>
    <xf numFmtId="0" fontId="7" fillId="0" borderId="0" xfId="0" applyFont="1" applyFill="1"/>
    <xf numFmtId="164" fontId="7" fillId="0" borderId="0" xfId="0" applyNumberFormat="1" applyFont="1" applyFill="1" applyAlignment="1">
      <alignment horizontal="center"/>
    </xf>
    <xf numFmtId="164" fontId="13" fillId="3" borderId="0" xfId="0" applyNumberFormat="1" applyFont="1" applyFill="1" applyAlignment="1">
      <alignment horizontal="left" vertical="center"/>
    </xf>
    <xf numFmtId="0" fontId="7" fillId="0" borderId="0" xfId="0" applyFont="1" applyFill="1" applyAlignment="1">
      <alignment horizontal="center"/>
    </xf>
    <xf numFmtId="0" fontId="12" fillId="6" borderId="5" xfId="0" applyFont="1" applyFill="1" applyBorder="1" applyProtection="1">
      <protection locked="0"/>
    </xf>
    <xf numFmtId="164" fontId="12" fillId="0" borderId="2" xfId="0" applyNumberFormat="1" applyFont="1" applyFill="1" applyBorder="1" applyAlignment="1" applyProtection="1">
      <alignment horizontal="center"/>
      <protection locked="0"/>
    </xf>
    <xf numFmtId="0" fontId="9" fillId="5" borderId="0" xfId="0" applyFont="1" applyFill="1" applyBorder="1"/>
    <xf numFmtId="0" fontId="6" fillId="0" borderId="0" xfId="0" applyFont="1" applyBorder="1"/>
    <xf numFmtId="0" fontId="6" fillId="5" borderId="0" xfId="0" applyFont="1" applyFill="1" applyBorder="1"/>
    <xf numFmtId="0" fontId="8" fillId="5" borderId="0" xfId="0" applyFont="1" applyFill="1" applyBorder="1"/>
    <xf numFmtId="0" fontId="6" fillId="5" borderId="0" xfId="0" applyFont="1" applyFill="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indent="1"/>
    </xf>
    <xf numFmtId="0" fontId="7" fillId="0" borderId="0" xfId="0" applyFont="1" applyFill="1" applyBorder="1" applyAlignment="1">
      <alignment horizontal="left" indent="1"/>
    </xf>
    <xf numFmtId="0" fontId="7" fillId="0" borderId="0" xfId="0" applyFont="1" applyFill="1" applyBorder="1" applyAlignment="1">
      <alignment horizontal="center"/>
    </xf>
    <xf numFmtId="0" fontId="7" fillId="0" borderId="4" xfId="0" applyFont="1" applyFill="1" applyBorder="1" applyAlignment="1">
      <alignment horizontal="center"/>
    </xf>
    <xf numFmtId="0" fontId="8" fillId="0" borderId="0" xfId="0" applyFont="1" applyFill="1" applyBorder="1" applyAlignment="1" applyProtection="1">
      <alignment horizontal="center"/>
    </xf>
    <xf numFmtId="0" fontId="12" fillId="0" borderId="0" xfId="0" applyFont="1" applyBorder="1"/>
    <xf numFmtId="0" fontId="12" fillId="5" borderId="0" xfId="0" applyFont="1" applyFill="1" applyBorder="1"/>
    <xf numFmtId="0" fontId="12" fillId="4" borderId="0" xfId="0" applyFont="1" applyFill="1" applyBorder="1"/>
    <xf numFmtId="0" fontId="12" fillId="6" borderId="0" xfId="0" applyFont="1" applyFill="1" applyBorder="1"/>
    <xf numFmtId="0" fontId="12" fillId="5" borderId="0" xfId="0" applyFont="1" applyFill="1" applyBorder="1" applyAlignment="1">
      <alignment horizontal="left" indent="2"/>
    </xf>
    <xf numFmtId="0" fontId="16" fillId="5" borderId="0" xfId="0" applyFont="1" applyFill="1" applyAlignment="1">
      <alignment horizontal="center"/>
    </xf>
    <xf numFmtId="0" fontId="7" fillId="5" borderId="0" xfId="0" applyFont="1" applyFill="1" applyBorder="1" applyAlignment="1">
      <alignment horizontal="left" indent="2"/>
    </xf>
    <xf numFmtId="0" fontId="12" fillId="0" borderId="0" xfId="0" applyFont="1" applyBorder="1" applyAlignment="1">
      <alignment horizontal="left" indent="1"/>
    </xf>
    <xf numFmtId="0" fontId="12" fillId="2" borderId="0" xfId="0" applyFont="1" applyFill="1" applyBorder="1" applyAlignment="1">
      <alignment horizontal="left" indent="1"/>
    </xf>
    <xf numFmtId="0" fontId="7" fillId="2" borderId="0" xfId="0" applyFont="1" applyFill="1" applyBorder="1" applyAlignment="1">
      <alignment horizontal="left" indent="1"/>
    </xf>
    <xf numFmtId="164" fontId="7" fillId="0" borderId="4" xfId="0" applyNumberFormat="1" applyFont="1" applyFill="1" applyBorder="1" applyAlignment="1">
      <alignment horizontal="center"/>
    </xf>
    <xf numFmtId="164" fontId="6" fillId="0" borderId="0" xfId="0" applyNumberFormat="1" applyFont="1" applyFill="1" applyBorder="1" applyAlignment="1">
      <alignment horizontal="center"/>
    </xf>
    <xf numFmtId="164" fontId="12" fillId="0" borderId="0" xfId="0" applyNumberFormat="1" applyFont="1" applyBorder="1" applyAlignment="1">
      <alignment horizontal="center"/>
    </xf>
    <xf numFmtId="164" fontId="1" fillId="0" borderId="0" xfId="0" applyNumberFormat="1" applyFont="1" applyAlignment="1">
      <alignment horizontal="center"/>
    </xf>
    <xf numFmtId="164" fontId="7" fillId="0" borderId="4" xfId="0" applyNumberFormat="1" applyFont="1" applyBorder="1" applyAlignment="1">
      <alignment horizontal="center"/>
    </xf>
    <xf numFmtId="0" fontId="7" fillId="0" borderId="0" xfId="0" applyFont="1" applyBorder="1" applyAlignment="1">
      <alignment horizontal="left" indent="1"/>
    </xf>
    <xf numFmtId="0" fontId="5" fillId="6" borderId="0" xfId="0" quotePrefix="1" applyFont="1" applyFill="1" applyAlignment="1">
      <alignment horizontal="center" vertical="center"/>
    </xf>
    <xf numFmtId="0" fontId="6" fillId="6" borderId="0" xfId="0" applyFont="1" applyFill="1" applyAlignment="1">
      <alignment horizontal="center" vertical="center" wrapText="1"/>
    </xf>
    <xf numFmtId="0" fontId="7" fillId="6" borderId="0" xfId="0" applyFont="1" applyFill="1" applyAlignment="1">
      <alignment horizontal="center"/>
    </xf>
    <xf numFmtId="0" fontId="7" fillId="4" borderId="0" xfId="0" applyFont="1" applyFill="1" applyAlignment="1">
      <alignment horizontal="center"/>
    </xf>
    <xf numFmtId="0" fontId="15" fillId="6" borderId="0" xfId="0" quotePrefix="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44A27"/>
      <color rgb="FFEBE8E4"/>
      <color rgb="FFF3F3F3"/>
      <color rgb="FFD4DEC0"/>
      <color rgb="FF0C1941"/>
      <color rgb="FF1D3B9B"/>
      <color rgb="FFF9EB49"/>
      <color rgb="FFB74709"/>
      <color rgb="FFEECDA0"/>
      <color rgb="FF4A4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Your Net Worth'!A1"/></Relationships>
</file>

<file path=xl/drawings/_rels/drawing2.xml.rels><?xml version="1.0" encoding="UTF-8" standalone="yes"?>
<Relationships xmlns="http://schemas.openxmlformats.org/package/2006/relationships"><Relationship Id="rId2" Type="http://schemas.openxmlformats.org/officeDocument/2006/relationships/hyperlink" Target="#'Current Income and Spending'!A1"/><Relationship Id="rId1" Type="http://schemas.openxmlformats.org/officeDocument/2006/relationships/hyperlink" Target="#'Survival Income'!A1"/></Relationships>
</file>

<file path=xl/drawings/_rels/drawing3.xml.rels><?xml version="1.0" encoding="UTF-8" standalone="yes"?>
<Relationships xmlns="http://schemas.openxmlformats.org/package/2006/relationships"><Relationship Id="rId2" Type="http://schemas.openxmlformats.org/officeDocument/2006/relationships/hyperlink" Target="#'Your Net Worth'!A1"/><Relationship Id="rId1" Type="http://schemas.openxmlformats.org/officeDocument/2006/relationships/hyperlink" Target="#'Good Income Budget'!A1"/></Relationships>
</file>

<file path=xl/drawings/_rels/drawing4.xml.rels><?xml version="1.0" encoding="UTF-8" standalone="yes"?>
<Relationships xmlns="http://schemas.openxmlformats.org/package/2006/relationships"><Relationship Id="rId2" Type="http://schemas.openxmlformats.org/officeDocument/2006/relationships/hyperlink" Target="#'Survival Income'!A1"/><Relationship Id="rId1" Type="http://schemas.openxmlformats.org/officeDocument/2006/relationships/hyperlink" Target="#'Success Income Budget'!A1"/></Relationships>
</file>

<file path=xl/drawings/_rels/drawing5.xml.rels><?xml version="1.0" encoding="UTF-8" standalone="yes"?>
<Relationships xmlns="http://schemas.openxmlformats.org/package/2006/relationships"><Relationship Id="rId1" Type="http://schemas.openxmlformats.org/officeDocument/2006/relationships/hyperlink" Target="#'Good Income Budget'!A1"/></Relationships>
</file>

<file path=xl/drawings/drawing1.xml><?xml version="1.0" encoding="utf-8"?>
<xdr:wsDr xmlns:xdr="http://schemas.openxmlformats.org/drawingml/2006/spreadsheetDrawing" xmlns:a="http://schemas.openxmlformats.org/drawingml/2006/main">
  <xdr:twoCellAnchor>
    <xdr:from>
      <xdr:col>0</xdr:col>
      <xdr:colOff>2095500</xdr:colOff>
      <xdr:row>1</xdr:row>
      <xdr:rowOff>476250</xdr:rowOff>
    </xdr:from>
    <xdr:to>
      <xdr:col>1</xdr:col>
      <xdr:colOff>95250</xdr:colOff>
      <xdr:row>1</xdr:row>
      <xdr:rowOff>523875</xdr:rowOff>
    </xdr:to>
    <xdr:sp macro="" textlink="">
      <xdr:nvSpPr>
        <xdr:cNvPr id="2" name="Rectangle: Rounded Corners 1">
          <a:extLst>
            <a:ext uri="{FF2B5EF4-FFF2-40B4-BE49-F238E27FC236}">
              <a16:creationId xmlns:a16="http://schemas.microsoft.com/office/drawing/2014/main" id="{F346C569-036B-440F-BD89-BE936FB7B234}"/>
            </a:ext>
          </a:extLst>
        </xdr:cNvPr>
        <xdr:cNvSpPr/>
      </xdr:nvSpPr>
      <xdr:spPr>
        <a:xfrm>
          <a:off x="2095500" y="933450"/>
          <a:ext cx="2619375"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123826</xdr:colOff>
      <xdr:row>134</xdr:row>
      <xdr:rowOff>466725</xdr:rowOff>
    </xdr:from>
    <xdr:to>
      <xdr:col>0</xdr:col>
      <xdr:colOff>1400176</xdr:colOff>
      <xdr:row>134</xdr:row>
      <xdr:rowOff>512444</xdr:rowOff>
    </xdr:to>
    <xdr:sp macro="" textlink="">
      <xdr:nvSpPr>
        <xdr:cNvPr id="3" name="Rectangle: Rounded Corners 2">
          <a:extLst>
            <a:ext uri="{FF2B5EF4-FFF2-40B4-BE49-F238E27FC236}">
              <a16:creationId xmlns:a16="http://schemas.microsoft.com/office/drawing/2014/main" id="{E9170407-B527-42E9-97DE-80873E093CAB}"/>
            </a:ext>
          </a:extLst>
        </xdr:cNvPr>
        <xdr:cNvSpPr/>
      </xdr:nvSpPr>
      <xdr:spPr>
        <a:xfrm>
          <a:off x="123826" y="19973925"/>
          <a:ext cx="1276350" cy="45719"/>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0</xdr:row>
      <xdr:rowOff>66675</xdr:rowOff>
    </xdr:from>
    <xdr:to>
      <xdr:col>3</xdr:col>
      <xdr:colOff>1028700</xdr:colOff>
      <xdr:row>0</xdr:row>
      <xdr:rowOff>590550</xdr:rowOff>
    </xdr:to>
    <xdr:sp macro="" textlink="">
      <xdr:nvSpPr>
        <xdr:cNvPr id="4" name="Arrow: Right 3">
          <a:hlinkClick xmlns:r="http://schemas.openxmlformats.org/officeDocument/2006/relationships" r:id="rId1"/>
          <a:extLst>
            <a:ext uri="{FF2B5EF4-FFF2-40B4-BE49-F238E27FC236}">
              <a16:creationId xmlns:a16="http://schemas.microsoft.com/office/drawing/2014/main" id="{D8B6DD0C-5CA5-44AC-B499-F5BAE6950EE2}"/>
            </a:ext>
          </a:extLst>
        </xdr:cNvPr>
        <xdr:cNvSpPr/>
      </xdr:nvSpPr>
      <xdr:spPr>
        <a:xfrm>
          <a:off x="5819775"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next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1209675</xdr:colOff>
      <xdr:row>0</xdr:row>
      <xdr:rowOff>66675</xdr:rowOff>
    </xdr:from>
    <xdr:to>
      <xdr:col>9</xdr:col>
      <xdr:colOff>2143125</xdr:colOff>
      <xdr:row>0</xdr:row>
      <xdr:rowOff>590550</xdr:rowOff>
    </xdr:to>
    <xdr:sp macro="" textlink="">
      <xdr:nvSpPr>
        <xdr:cNvPr id="2" name="Arrow: Right 1">
          <a:hlinkClick xmlns:r="http://schemas.openxmlformats.org/officeDocument/2006/relationships" r:id="rId1"/>
          <a:extLst>
            <a:ext uri="{FF2B5EF4-FFF2-40B4-BE49-F238E27FC236}">
              <a16:creationId xmlns:a16="http://schemas.microsoft.com/office/drawing/2014/main" id="{F7B881A3-F93F-45A9-B6B2-7E977F1046EF}"/>
            </a:ext>
          </a:extLst>
        </xdr:cNvPr>
        <xdr:cNvSpPr/>
      </xdr:nvSpPr>
      <xdr:spPr>
        <a:xfrm>
          <a:off x="7981950"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next page</a:t>
          </a:r>
        </a:p>
      </xdr:txBody>
    </xdr:sp>
    <xdr:clientData/>
  </xdr:twoCellAnchor>
  <xdr:twoCellAnchor>
    <xdr:from>
      <xdr:col>9</xdr:col>
      <xdr:colOff>142875</xdr:colOff>
      <xdr:row>0</xdr:row>
      <xdr:rowOff>66675</xdr:rowOff>
    </xdr:from>
    <xdr:to>
      <xdr:col>9</xdr:col>
      <xdr:colOff>1076325</xdr:colOff>
      <xdr:row>0</xdr:row>
      <xdr:rowOff>590550</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90040668-4CEA-409A-AA23-06B739DA1D75}"/>
            </a:ext>
          </a:extLst>
        </xdr:cNvPr>
        <xdr:cNvSpPr/>
      </xdr:nvSpPr>
      <xdr:spPr>
        <a:xfrm flipH="1">
          <a:off x="6915150"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previous</a:t>
          </a:r>
        </a:p>
      </xdr:txBody>
    </xdr:sp>
    <xdr:clientData/>
  </xdr:twoCellAnchor>
  <xdr:twoCellAnchor>
    <xdr:from>
      <xdr:col>3</xdr:col>
      <xdr:colOff>695325</xdr:colOff>
      <xdr:row>1</xdr:row>
      <xdr:rowOff>495300</xdr:rowOff>
    </xdr:from>
    <xdr:to>
      <xdr:col>7</xdr:col>
      <xdr:colOff>1563600</xdr:colOff>
      <xdr:row>1</xdr:row>
      <xdr:rowOff>542925</xdr:rowOff>
    </xdr:to>
    <xdr:sp macro="" textlink="">
      <xdr:nvSpPr>
        <xdr:cNvPr id="4" name="Rectangle: Rounded Corners 3">
          <a:extLst>
            <a:ext uri="{FF2B5EF4-FFF2-40B4-BE49-F238E27FC236}">
              <a16:creationId xmlns:a16="http://schemas.microsoft.com/office/drawing/2014/main" id="{A143197E-DA3B-47C5-94C1-FC204B40D6AD}"/>
            </a:ext>
          </a:extLst>
        </xdr:cNvPr>
        <xdr:cNvSpPr/>
      </xdr:nvSpPr>
      <xdr:spPr>
        <a:xfrm>
          <a:off x="2895600" y="1171575"/>
          <a:ext cx="3240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57150</xdr:colOff>
      <xdr:row>76</xdr:row>
      <xdr:rowOff>466725</xdr:rowOff>
    </xdr:from>
    <xdr:to>
      <xdr:col>1</xdr:col>
      <xdr:colOff>867150</xdr:colOff>
      <xdr:row>76</xdr:row>
      <xdr:rowOff>512444</xdr:rowOff>
    </xdr:to>
    <xdr:sp macro="" textlink="">
      <xdr:nvSpPr>
        <xdr:cNvPr id="5" name="Rectangle: Rounded Corners 4">
          <a:extLst>
            <a:ext uri="{FF2B5EF4-FFF2-40B4-BE49-F238E27FC236}">
              <a16:creationId xmlns:a16="http://schemas.microsoft.com/office/drawing/2014/main" id="{24D01D8F-7605-4827-944D-A3F5BF4A95FA}"/>
            </a:ext>
          </a:extLst>
        </xdr:cNvPr>
        <xdr:cNvSpPr/>
      </xdr:nvSpPr>
      <xdr:spPr>
        <a:xfrm>
          <a:off x="114300" y="12687300"/>
          <a:ext cx="810000" cy="45719"/>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0</xdr:row>
      <xdr:rowOff>66675</xdr:rowOff>
    </xdr:from>
    <xdr:to>
      <xdr:col>3</xdr:col>
      <xdr:colOff>1028700</xdr:colOff>
      <xdr:row>0</xdr:row>
      <xdr:rowOff>590550</xdr:rowOff>
    </xdr:to>
    <xdr:sp macro="" textlink="">
      <xdr:nvSpPr>
        <xdr:cNvPr id="2" name="Arrow: Right 1">
          <a:hlinkClick xmlns:r="http://schemas.openxmlformats.org/officeDocument/2006/relationships" r:id="rId1"/>
          <a:extLst>
            <a:ext uri="{FF2B5EF4-FFF2-40B4-BE49-F238E27FC236}">
              <a16:creationId xmlns:a16="http://schemas.microsoft.com/office/drawing/2014/main" id="{5528DBC3-3345-4C60-AC9D-6689FCA66D41}"/>
            </a:ext>
          </a:extLst>
        </xdr:cNvPr>
        <xdr:cNvSpPr/>
      </xdr:nvSpPr>
      <xdr:spPr>
        <a:xfrm>
          <a:off x="5819775"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next page</a:t>
          </a:r>
        </a:p>
      </xdr:txBody>
    </xdr:sp>
    <xdr:clientData/>
  </xdr:twoCellAnchor>
  <xdr:twoCellAnchor>
    <xdr:from>
      <xdr:col>0</xdr:col>
      <xdr:colOff>1619249</xdr:colOff>
      <xdr:row>1</xdr:row>
      <xdr:rowOff>504825</xdr:rowOff>
    </xdr:from>
    <xdr:to>
      <xdr:col>1</xdr:col>
      <xdr:colOff>599624</xdr:colOff>
      <xdr:row>1</xdr:row>
      <xdr:rowOff>552450</xdr:rowOff>
    </xdr:to>
    <xdr:sp macro="" textlink="">
      <xdr:nvSpPr>
        <xdr:cNvPr id="3" name="Rectangle: Rounded Corners 2">
          <a:extLst>
            <a:ext uri="{FF2B5EF4-FFF2-40B4-BE49-F238E27FC236}">
              <a16:creationId xmlns:a16="http://schemas.microsoft.com/office/drawing/2014/main" id="{0DEEEFDC-C720-4A6F-95B8-2357F3C54C79}"/>
            </a:ext>
          </a:extLst>
        </xdr:cNvPr>
        <xdr:cNvSpPr/>
      </xdr:nvSpPr>
      <xdr:spPr>
        <a:xfrm>
          <a:off x="1619249" y="1181100"/>
          <a:ext cx="3600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161925</xdr:colOff>
      <xdr:row>132</xdr:row>
      <xdr:rowOff>466725</xdr:rowOff>
    </xdr:from>
    <xdr:to>
      <xdr:col>0</xdr:col>
      <xdr:colOff>971925</xdr:colOff>
      <xdr:row>132</xdr:row>
      <xdr:rowOff>512444</xdr:rowOff>
    </xdr:to>
    <xdr:sp macro="" textlink="">
      <xdr:nvSpPr>
        <xdr:cNvPr id="4" name="Rectangle: Rounded Corners 3">
          <a:extLst>
            <a:ext uri="{FF2B5EF4-FFF2-40B4-BE49-F238E27FC236}">
              <a16:creationId xmlns:a16="http://schemas.microsoft.com/office/drawing/2014/main" id="{C7E415AD-36A4-4699-BBC5-F00777741092}"/>
            </a:ext>
          </a:extLst>
        </xdr:cNvPr>
        <xdr:cNvSpPr/>
      </xdr:nvSpPr>
      <xdr:spPr>
        <a:xfrm>
          <a:off x="161925" y="19640550"/>
          <a:ext cx="810000" cy="45719"/>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95250</xdr:colOff>
      <xdr:row>0</xdr:row>
      <xdr:rowOff>66675</xdr:rowOff>
    </xdr:from>
    <xdr:to>
      <xdr:col>1</xdr:col>
      <xdr:colOff>1028700</xdr:colOff>
      <xdr:row>0</xdr:row>
      <xdr:rowOff>590550</xdr:rowOff>
    </xdr:to>
    <xdr:sp macro="" textlink="">
      <xdr:nvSpPr>
        <xdr:cNvPr id="5" name="Arrow: Right 4">
          <a:hlinkClick xmlns:r="http://schemas.openxmlformats.org/officeDocument/2006/relationships" r:id="rId2"/>
          <a:extLst>
            <a:ext uri="{FF2B5EF4-FFF2-40B4-BE49-F238E27FC236}">
              <a16:creationId xmlns:a16="http://schemas.microsoft.com/office/drawing/2014/main" id="{5ED03BDE-F320-4980-8918-0F15B586FC7E}"/>
            </a:ext>
          </a:extLst>
        </xdr:cNvPr>
        <xdr:cNvSpPr/>
      </xdr:nvSpPr>
      <xdr:spPr>
        <a:xfrm flipH="1">
          <a:off x="4714875"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previous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0</xdr:row>
      <xdr:rowOff>66675</xdr:rowOff>
    </xdr:from>
    <xdr:to>
      <xdr:col>3</xdr:col>
      <xdr:colOff>1028700</xdr:colOff>
      <xdr:row>0</xdr:row>
      <xdr:rowOff>590550</xdr:rowOff>
    </xdr:to>
    <xdr:sp macro="" textlink="">
      <xdr:nvSpPr>
        <xdr:cNvPr id="2" name="Arrow: Right 1">
          <a:hlinkClick xmlns:r="http://schemas.openxmlformats.org/officeDocument/2006/relationships" r:id="rId1"/>
          <a:extLst>
            <a:ext uri="{FF2B5EF4-FFF2-40B4-BE49-F238E27FC236}">
              <a16:creationId xmlns:a16="http://schemas.microsoft.com/office/drawing/2014/main" id="{223624D2-CA03-41A6-9240-830D221EA7FC}"/>
            </a:ext>
          </a:extLst>
        </xdr:cNvPr>
        <xdr:cNvSpPr/>
      </xdr:nvSpPr>
      <xdr:spPr>
        <a:xfrm>
          <a:off x="5886450"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next page</a:t>
          </a:r>
        </a:p>
      </xdr:txBody>
    </xdr:sp>
    <xdr:clientData/>
  </xdr:twoCellAnchor>
  <xdr:twoCellAnchor>
    <xdr:from>
      <xdr:col>1</xdr:col>
      <xdr:colOff>95250</xdr:colOff>
      <xdr:row>0</xdr:row>
      <xdr:rowOff>66675</xdr:rowOff>
    </xdr:from>
    <xdr:to>
      <xdr:col>1</xdr:col>
      <xdr:colOff>1028700</xdr:colOff>
      <xdr:row>0</xdr:row>
      <xdr:rowOff>590550</xdr:rowOff>
    </xdr:to>
    <xdr:sp macro="" textlink="">
      <xdr:nvSpPr>
        <xdr:cNvPr id="3" name="Arrow: Right 2">
          <a:hlinkClick xmlns:r="http://schemas.openxmlformats.org/officeDocument/2006/relationships" r:id="rId2"/>
          <a:extLst>
            <a:ext uri="{FF2B5EF4-FFF2-40B4-BE49-F238E27FC236}">
              <a16:creationId xmlns:a16="http://schemas.microsoft.com/office/drawing/2014/main" id="{32E25EA0-7319-4EC9-8C22-4B62AEE52392}"/>
            </a:ext>
          </a:extLst>
        </xdr:cNvPr>
        <xdr:cNvSpPr/>
      </xdr:nvSpPr>
      <xdr:spPr>
        <a:xfrm flipH="1">
          <a:off x="4714875"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previous</a:t>
          </a:r>
        </a:p>
      </xdr:txBody>
    </xdr:sp>
    <xdr:clientData/>
  </xdr:twoCellAnchor>
  <xdr:twoCellAnchor>
    <xdr:from>
      <xdr:col>0</xdr:col>
      <xdr:colOff>2371725</xdr:colOff>
      <xdr:row>1</xdr:row>
      <xdr:rowOff>495300</xdr:rowOff>
    </xdr:from>
    <xdr:to>
      <xdr:col>1</xdr:col>
      <xdr:colOff>525</xdr:colOff>
      <xdr:row>1</xdr:row>
      <xdr:rowOff>542925</xdr:rowOff>
    </xdr:to>
    <xdr:sp macro="" textlink="">
      <xdr:nvSpPr>
        <xdr:cNvPr id="4" name="Rectangle: Rounded Corners 3">
          <a:extLst>
            <a:ext uri="{FF2B5EF4-FFF2-40B4-BE49-F238E27FC236}">
              <a16:creationId xmlns:a16="http://schemas.microsoft.com/office/drawing/2014/main" id="{F065451B-136D-47F6-8AEA-09630F8EF2BF}"/>
            </a:ext>
          </a:extLst>
        </xdr:cNvPr>
        <xdr:cNvSpPr/>
      </xdr:nvSpPr>
      <xdr:spPr>
        <a:xfrm>
          <a:off x="2371725" y="1171575"/>
          <a:ext cx="3420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161925</xdr:colOff>
      <xdr:row>129</xdr:row>
      <xdr:rowOff>466725</xdr:rowOff>
    </xdr:from>
    <xdr:to>
      <xdr:col>0</xdr:col>
      <xdr:colOff>971925</xdr:colOff>
      <xdr:row>129</xdr:row>
      <xdr:rowOff>512444</xdr:rowOff>
    </xdr:to>
    <xdr:sp macro="" textlink="">
      <xdr:nvSpPr>
        <xdr:cNvPr id="5" name="Rectangle: Rounded Corners 4">
          <a:extLst>
            <a:ext uri="{FF2B5EF4-FFF2-40B4-BE49-F238E27FC236}">
              <a16:creationId xmlns:a16="http://schemas.microsoft.com/office/drawing/2014/main" id="{1F7F33CD-E34F-4284-A885-143612FE9E97}"/>
            </a:ext>
          </a:extLst>
        </xdr:cNvPr>
        <xdr:cNvSpPr/>
      </xdr:nvSpPr>
      <xdr:spPr>
        <a:xfrm>
          <a:off x="161925" y="20002500"/>
          <a:ext cx="810000" cy="45719"/>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142875</xdr:colOff>
      <xdr:row>0</xdr:row>
      <xdr:rowOff>66675</xdr:rowOff>
    </xdr:from>
    <xdr:to>
      <xdr:col>3</xdr:col>
      <xdr:colOff>1076325</xdr:colOff>
      <xdr:row>0</xdr:row>
      <xdr:rowOff>590550</xdr:rowOff>
    </xdr:to>
    <xdr:sp macro="" textlink="">
      <xdr:nvSpPr>
        <xdr:cNvPr id="5" name="Arrow: Right 4">
          <a:hlinkClick xmlns:r="http://schemas.openxmlformats.org/officeDocument/2006/relationships" r:id="rId1"/>
          <a:extLst>
            <a:ext uri="{FF2B5EF4-FFF2-40B4-BE49-F238E27FC236}">
              <a16:creationId xmlns:a16="http://schemas.microsoft.com/office/drawing/2014/main" id="{A7D45E87-0DC2-4BF5-9027-03C163B8A539}"/>
            </a:ext>
          </a:extLst>
        </xdr:cNvPr>
        <xdr:cNvSpPr/>
      </xdr:nvSpPr>
      <xdr:spPr>
        <a:xfrm flipH="1">
          <a:off x="7962900" y="66675"/>
          <a:ext cx="933450" cy="523875"/>
        </a:xfrm>
        <a:prstGeom prst="rightArrow">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0C1941"/>
              </a:solidFill>
            </a:rPr>
            <a:t>previous</a:t>
          </a:r>
        </a:p>
      </xdr:txBody>
    </xdr:sp>
    <xdr:clientData/>
  </xdr:twoCellAnchor>
  <xdr:twoCellAnchor>
    <xdr:from>
      <xdr:col>0</xdr:col>
      <xdr:colOff>2447925</xdr:colOff>
      <xdr:row>1</xdr:row>
      <xdr:rowOff>476250</xdr:rowOff>
    </xdr:from>
    <xdr:to>
      <xdr:col>0</xdr:col>
      <xdr:colOff>5687925</xdr:colOff>
      <xdr:row>1</xdr:row>
      <xdr:rowOff>523875</xdr:rowOff>
    </xdr:to>
    <xdr:sp macro="" textlink="">
      <xdr:nvSpPr>
        <xdr:cNvPr id="6" name="Rectangle: Rounded Corners 5">
          <a:extLst>
            <a:ext uri="{FF2B5EF4-FFF2-40B4-BE49-F238E27FC236}">
              <a16:creationId xmlns:a16="http://schemas.microsoft.com/office/drawing/2014/main" id="{201C0B3C-4AB2-4AE3-999A-CAE2A88EBEC5}"/>
            </a:ext>
          </a:extLst>
        </xdr:cNvPr>
        <xdr:cNvSpPr/>
      </xdr:nvSpPr>
      <xdr:spPr>
        <a:xfrm>
          <a:off x="2447925" y="1152525"/>
          <a:ext cx="3240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152400</xdr:colOff>
      <xdr:row>161</xdr:row>
      <xdr:rowOff>428625</xdr:rowOff>
    </xdr:from>
    <xdr:to>
      <xdr:col>0</xdr:col>
      <xdr:colOff>1412400</xdr:colOff>
      <xdr:row>161</xdr:row>
      <xdr:rowOff>474344</xdr:rowOff>
    </xdr:to>
    <xdr:sp macro="" textlink="">
      <xdr:nvSpPr>
        <xdr:cNvPr id="7" name="Rectangle: Rounded Corners 6">
          <a:extLst>
            <a:ext uri="{FF2B5EF4-FFF2-40B4-BE49-F238E27FC236}">
              <a16:creationId xmlns:a16="http://schemas.microsoft.com/office/drawing/2014/main" id="{473809EC-658F-4E25-A2BA-D824532FBE48}"/>
            </a:ext>
          </a:extLst>
        </xdr:cNvPr>
        <xdr:cNvSpPr/>
      </xdr:nvSpPr>
      <xdr:spPr>
        <a:xfrm>
          <a:off x="152400" y="23155275"/>
          <a:ext cx="1260000" cy="45719"/>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145"/>
  <sheetViews>
    <sheetView showGridLines="0" tabSelected="1" zoomScaleNormal="100" workbookViewId="0">
      <pane ySplit="5" topLeftCell="A6" activePane="bottomLeft" state="frozen"/>
      <selection pane="bottomLeft" activeCell="B5" sqref="B5"/>
    </sheetView>
  </sheetViews>
  <sheetFormatPr defaultRowHeight="15"/>
  <cols>
    <col min="1" max="1" width="69.28515625" style="1" customWidth="1"/>
    <col min="2" max="2" width="16.5703125" style="3" customWidth="1"/>
    <col min="3" max="3" width="0.7109375" style="3" customWidth="1"/>
    <col min="4" max="4" width="16.5703125" style="3" customWidth="1"/>
    <col min="5" max="5" width="0.85546875" style="3" customWidth="1"/>
    <col min="6" max="16384" width="9.140625" style="1"/>
  </cols>
  <sheetData>
    <row r="1" spans="1:5" s="3" customFormat="1" ht="53.25" customHeight="1">
      <c r="A1" s="36" t="s">
        <v>0</v>
      </c>
      <c r="B1" s="36"/>
      <c r="C1" s="36"/>
      <c r="D1" s="36"/>
      <c r="E1" s="36"/>
    </row>
    <row r="2" spans="1:5" s="6" customFormat="1" ht="48.75" customHeight="1">
      <c r="A2" s="114" t="s">
        <v>95</v>
      </c>
      <c r="B2" s="114"/>
      <c r="C2" s="114"/>
      <c r="D2" s="114"/>
      <c r="E2" s="7"/>
    </row>
    <row r="3" spans="1:5" ht="15.75">
      <c r="A3" s="116" t="s">
        <v>64</v>
      </c>
      <c r="B3" s="116"/>
      <c r="C3" s="116"/>
      <c r="D3" s="116"/>
      <c r="E3" s="8"/>
    </row>
    <row r="4" spans="1:5" ht="76.5" customHeight="1">
      <c r="A4" s="115" t="s">
        <v>127</v>
      </c>
      <c r="B4" s="115"/>
      <c r="C4" s="115"/>
      <c r="D4" s="115"/>
      <c r="E4" s="9"/>
    </row>
    <row r="5" spans="1:5" ht="18">
      <c r="A5" s="27"/>
      <c r="B5" s="67" t="s">
        <v>3</v>
      </c>
      <c r="C5" s="28"/>
      <c r="D5" s="67" t="s">
        <v>107</v>
      </c>
      <c r="E5" s="28"/>
    </row>
    <row r="6" spans="1:5" ht="33" customHeight="1">
      <c r="A6" s="18" t="s">
        <v>1</v>
      </c>
      <c r="B6" s="13"/>
      <c r="C6" s="13"/>
      <c r="D6" s="13"/>
      <c r="E6" s="13"/>
    </row>
    <row r="7" spans="1:5" ht="15.75">
      <c r="A7" s="10"/>
      <c r="B7" s="13" t="s">
        <v>126</v>
      </c>
      <c r="C7" s="13"/>
      <c r="D7" s="13" t="s">
        <v>126</v>
      </c>
      <c r="E7" s="13"/>
    </row>
    <row r="8" spans="1:5" ht="4.5" customHeight="1">
      <c r="A8" s="10"/>
      <c r="B8" s="14"/>
      <c r="C8" s="14"/>
      <c r="D8" s="14"/>
      <c r="E8" s="14"/>
    </row>
    <row r="9" spans="1:5" ht="15" customHeight="1">
      <c r="A9" s="12" t="s">
        <v>137</v>
      </c>
      <c r="B9" s="35"/>
      <c r="C9" s="60"/>
      <c r="D9" s="19">
        <f t="shared" ref="D9" si="0">B9*12</f>
        <v>0</v>
      </c>
      <c r="E9" s="14"/>
    </row>
    <row r="10" spans="1:5" ht="4.5" customHeight="1">
      <c r="A10" s="10"/>
      <c r="B10" s="14"/>
      <c r="C10" s="14"/>
      <c r="D10" s="14"/>
      <c r="E10" s="14"/>
    </row>
    <row r="11" spans="1:5">
      <c r="A11" s="12" t="s">
        <v>105</v>
      </c>
      <c r="B11" s="35"/>
      <c r="C11" s="60"/>
      <c r="D11" s="19">
        <f>B11*12</f>
        <v>0</v>
      </c>
      <c r="E11" s="19"/>
    </row>
    <row r="12" spans="1:5" ht="4.5" customHeight="1">
      <c r="A12" s="12"/>
      <c r="B12" s="19"/>
      <c r="C12" s="61"/>
      <c r="D12" s="19"/>
      <c r="E12" s="19"/>
    </row>
    <row r="13" spans="1:5">
      <c r="A13" s="12" t="s">
        <v>65</v>
      </c>
      <c r="B13" s="35"/>
      <c r="C13" s="60"/>
      <c r="D13" s="19">
        <f t="shared" ref="D13:D25" si="1">B13*12</f>
        <v>0</v>
      </c>
      <c r="E13" s="19"/>
    </row>
    <row r="14" spans="1:5" ht="4.5" customHeight="1">
      <c r="A14" s="12"/>
      <c r="B14" s="19"/>
      <c r="C14" s="61"/>
      <c r="D14" s="19"/>
      <c r="E14" s="19"/>
    </row>
    <row r="15" spans="1:5">
      <c r="A15" s="12" t="s">
        <v>2</v>
      </c>
      <c r="B15" s="35"/>
      <c r="C15" s="60"/>
      <c r="D15" s="19">
        <f t="shared" si="1"/>
        <v>0</v>
      </c>
      <c r="E15" s="19"/>
    </row>
    <row r="16" spans="1:5" ht="4.5" customHeight="1">
      <c r="A16" s="12"/>
      <c r="B16" s="19"/>
      <c r="C16" s="61"/>
      <c r="D16" s="19"/>
      <c r="E16" s="19"/>
    </row>
    <row r="17" spans="1:5">
      <c r="A17" s="12" t="s">
        <v>4</v>
      </c>
      <c r="B17" s="35"/>
      <c r="C17" s="60"/>
      <c r="D17" s="19">
        <f t="shared" si="1"/>
        <v>0</v>
      </c>
      <c r="E17" s="19"/>
    </row>
    <row r="18" spans="1:5" ht="4.5" customHeight="1">
      <c r="A18" s="12"/>
      <c r="B18" s="19"/>
      <c r="C18" s="61"/>
      <c r="D18" s="19"/>
      <c r="E18" s="19"/>
    </row>
    <row r="19" spans="1:5">
      <c r="A19" s="12" t="s">
        <v>5</v>
      </c>
      <c r="B19" s="35"/>
      <c r="C19" s="60"/>
      <c r="D19" s="19">
        <f t="shared" si="1"/>
        <v>0</v>
      </c>
      <c r="E19" s="19"/>
    </row>
    <row r="20" spans="1:5" ht="4.5" customHeight="1">
      <c r="A20" s="12"/>
      <c r="B20" s="19"/>
      <c r="C20" s="61"/>
      <c r="D20" s="19"/>
      <c r="E20" s="19"/>
    </row>
    <row r="21" spans="1:5">
      <c r="A21" s="12" t="s">
        <v>6</v>
      </c>
      <c r="B21" s="35"/>
      <c r="C21" s="60"/>
      <c r="D21" s="19">
        <f t="shared" si="1"/>
        <v>0</v>
      </c>
      <c r="E21" s="19"/>
    </row>
    <row r="22" spans="1:5" ht="4.5" customHeight="1">
      <c r="A22" s="12"/>
      <c r="B22" s="19"/>
      <c r="C22" s="61"/>
      <c r="D22" s="19"/>
      <c r="E22" s="19"/>
    </row>
    <row r="23" spans="1:5">
      <c r="A23" s="12" t="s">
        <v>7</v>
      </c>
      <c r="B23" s="35"/>
      <c r="C23" s="60"/>
      <c r="D23" s="19">
        <f t="shared" si="1"/>
        <v>0</v>
      </c>
      <c r="E23" s="19"/>
    </row>
    <row r="24" spans="1:5" ht="4.5" customHeight="1">
      <c r="A24" s="12"/>
      <c r="B24" s="19"/>
      <c r="C24" s="60"/>
      <c r="D24" s="19"/>
      <c r="E24" s="19"/>
    </row>
    <row r="25" spans="1:5" ht="15.75">
      <c r="A25" s="11" t="s">
        <v>125</v>
      </c>
      <c r="B25" s="20">
        <f>SUM($B$9:$B$24)</f>
        <v>0</v>
      </c>
      <c r="C25" s="62"/>
      <c r="D25" s="20">
        <f t="shared" si="1"/>
        <v>0</v>
      </c>
      <c r="E25" s="52"/>
    </row>
    <row r="26" spans="1:5" ht="39" customHeight="1">
      <c r="A26" s="18" t="s">
        <v>9</v>
      </c>
      <c r="B26" s="19"/>
      <c r="C26" s="61"/>
      <c r="D26" s="19"/>
      <c r="E26" s="19"/>
    </row>
    <row r="27" spans="1:5" ht="15.75">
      <c r="A27" s="11"/>
      <c r="B27" s="19"/>
      <c r="C27" s="61"/>
      <c r="D27" s="19"/>
      <c r="E27" s="19"/>
    </row>
    <row r="28" spans="1:5" ht="15.75">
      <c r="A28" s="11" t="s">
        <v>24</v>
      </c>
      <c r="B28" s="13" t="s">
        <v>126</v>
      </c>
      <c r="C28" s="59"/>
      <c r="D28" s="13" t="s">
        <v>126</v>
      </c>
      <c r="E28" s="13"/>
    </row>
    <row r="29" spans="1:5" ht="4.5" customHeight="1">
      <c r="A29" s="11"/>
      <c r="B29" s="21"/>
      <c r="C29" s="64"/>
      <c r="D29" s="21"/>
      <c r="E29" s="21"/>
    </row>
    <row r="30" spans="1:5">
      <c r="A30" s="15" t="s">
        <v>10</v>
      </c>
      <c r="B30" s="35"/>
      <c r="C30" s="60"/>
      <c r="D30" s="19">
        <f>B30*12</f>
        <v>0</v>
      </c>
      <c r="E30" s="19"/>
    </row>
    <row r="31" spans="1:5" ht="4.5" customHeight="1">
      <c r="A31" s="15"/>
      <c r="B31" s="19"/>
      <c r="C31" s="61"/>
      <c r="D31" s="19"/>
      <c r="E31" s="19"/>
    </row>
    <row r="32" spans="1:5">
      <c r="A32" s="15" t="s">
        <v>11</v>
      </c>
      <c r="B32" s="35"/>
      <c r="C32" s="60"/>
      <c r="D32" s="19">
        <f t="shared" ref="D32:D143" si="2">B32*12</f>
        <v>0</v>
      </c>
      <c r="E32" s="19"/>
    </row>
    <row r="33" spans="1:5" ht="4.5" customHeight="1">
      <c r="A33" s="15"/>
      <c r="B33" s="19"/>
      <c r="C33" s="61"/>
      <c r="D33" s="19"/>
      <c r="E33" s="19"/>
    </row>
    <row r="34" spans="1:5">
      <c r="A34" s="15" t="s">
        <v>12</v>
      </c>
      <c r="B34" s="35"/>
      <c r="C34" s="60"/>
      <c r="D34" s="19">
        <f t="shared" si="2"/>
        <v>0</v>
      </c>
      <c r="E34" s="19"/>
    </row>
    <row r="35" spans="1:5" ht="4.5" customHeight="1">
      <c r="A35" s="15"/>
      <c r="B35" s="19"/>
      <c r="C35" s="61"/>
      <c r="D35" s="19"/>
      <c r="E35" s="19"/>
    </row>
    <row r="36" spans="1:5">
      <c r="A36" s="15" t="s">
        <v>13</v>
      </c>
      <c r="B36" s="35"/>
      <c r="C36" s="60"/>
      <c r="D36" s="19">
        <f t="shared" si="2"/>
        <v>0</v>
      </c>
      <c r="E36" s="19"/>
    </row>
    <row r="37" spans="1:5" ht="4.5" customHeight="1">
      <c r="A37" s="15"/>
      <c r="B37" s="19"/>
      <c r="C37" s="61"/>
      <c r="D37" s="19"/>
      <c r="E37" s="19"/>
    </row>
    <row r="38" spans="1:5">
      <c r="A38" s="15" t="s">
        <v>14</v>
      </c>
      <c r="B38" s="35"/>
      <c r="C38" s="60"/>
      <c r="D38" s="19">
        <f t="shared" si="2"/>
        <v>0</v>
      </c>
      <c r="E38" s="19"/>
    </row>
    <row r="39" spans="1:5" ht="4.5" customHeight="1">
      <c r="A39" s="15"/>
      <c r="B39" s="19"/>
      <c r="C39" s="61"/>
      <c r="D39" s="19"/>
      <c r="E39" s="19"/>
    </row>
    <row r="40" spans="1:5">
      <c r="A40" s="15" t="s">
        <v>15</v>
      </c>
      <c r="B40" s="35"/>
      <c r="C40" s="60"/>
      <c r="D40" s="19">
        <f t="shared" si="2"/>
        <v>0</v>
      </c>
      <c r="E40" s="19"/>
    </row>
    <row r="41" spans="1:5" ht="4.5" customHeight="1">
      <c r="A41" s="15"/>
      <c r="B41" s="19"/>
      <c r="C41" s="61"/>
      <c r="D41" s="19"/>
      <c r="E41" s="19"/>
    </row>
    <row r="42" spans="1:5">
      <c r="A42" s="15" t="s">
        <v>16</v>
      </c>
      <c r="B42" s="35"/>
      <c r="C42" s="60"/>
      <c r="D42" s="19">
        <f t="shared" si="2"/>
        <v>0</v>
      </c>
      <c r="E42" s="19"/>
    </row>
    <row r="43" spans="1:5" ht="4.5" customHeight="1">
      <c r="A43" s="15"/>
      <c r="B43" s="19"/>
      <c r="C43" s="61"/>
      <c r="D43" s="19"/>
      <c r="E43" s="19"/>
    </row>
    <row r="44" spans="1:5">
      <c r="A44" s="15" t="s">
        <v>17</v>
      </c>
      <c r="B44" s="35"/>
      <c r="C44" s="60"/>
      <c r="D44" s="19">
        <f t="shared" si="2"/>
        <v>0</v>
      </c>
      <c r="E44" s="19"/>
    </row>
    <row r="45" spans="1:5" ht="4.5" customHeight="1">
      <c r="A45" s="15"/>
      <c r="B45" s="19"/>
      <c r="C45" s="61"/>
      <c r="D45" s="19"/>
      <c r="E45" s="19"/>
    </row>
    <row r="46" spans="1:5">
      <c r="A46" s="15" t="s">
        <v>19</v>
      </c>
      <c r="B46" s="35"/>
      <c r="C46" s="60"/>
      <c r="D46" s="19">
        <f t="shared" si="2"/>
        <v>0</v>
      </c>
      <c r="E46" s="19"/>
    </row>
    <row r="47" spans="1:5" ht="4.5" customHeight="1">
      <c r="A47" s="15"/>
      <c r="B47" s="19"/>
      <c r="C47" s="61"/>
      <c r="D47" s="19"/>
      <c r="E47" s="19"/>
    </row>
    <row r="48" spans="1:5">
      <c r="A48" s="15" t="s">
        <v>20</v>
      </c>
      <c r="B48" s="35"/>
      <c r="C48" s="60"/>
      <c r="D48" s="19">
        <f t="shared" si="2"/>
        <v>0</v>
      </c>
      <c r="E48" s="19"/>
    </row>
    <row r="49" spans="1:5" ht="4.5" customHeight="1">
      <c r="A49" s="15"/>
      <c r="B49" s="19"/>
      <c r="C49" s="61"/>
      <c r="D49" s="19"/>
      <c r="E49" s="19"/>
    </row>
    <row r="50" spans="1:5">
      <c r="A50" s="15" t="s">
        <v>25</v>
      </c>
      <c r="B50" s="35"/>
      <c r="C50" s="60"/>
      <c r="D50" s="19">
        <f t="shared" si="2"/>
        <v>0</v>
      </c>
      <c r="E50" s="19"/>
    </row>
    <row r="51" spans="1:5" ht="4.5" customHeight="1">
      <c r="A51" s="15"/>
      <c r="B51" s="19"/>
      <c r="C51" s="61"/>
      <c r="D51" s="19"/>
      <c r="E51" s="19"/>
    </row>
    <row r="52" spans="1:5">
      <c r="A52" s="15" t="s">
        <v>27</v>
      </c>
      <c r="B52" s="35"/>
      <c r="C52" s="60"/>
      <c r="D52" s="19">
        <f t="shared" si="2"/>
        <v>0</v>
      </c>
      <c r="E52" s="19"/>
    </row>
    <row r="53" spans="1:5" ht="4.5" customHeight="1">
      <c r="A53" s="15"/>
      <c r="B53" s="19"/>
      <c r="C53" s="61"/>
      <c r="D53" s="19"/>
      <c r="E53" s="19"/>
    </row>
    <row r="54" spans="1:5">
      <c r="A54" s="16" t="s">
        <v>26</v>
      </c>
      <c r="B54" s="35"/>
      <c r="C54" s="60"/>
      <c r="D54" s="19">
        <f t="shared" si="2"/>
        <v>0</v>
      </c>
      <c r="E54" s="19"/>
    </row>
    <row r="55" spans="1:5" ht="4.5" customHeight="1">
      <c r="A55" s="16"/>
      <c r="B55" s="19"/>
      <c r="C55" s="61"/>
      <c r="D55" s="19"/>
      <c r="E55" s="19"/>
    </row>
    <row r="56" spans="1:5">
      <c r="A56" s="16" t="s">
        <v>28</v>
      </c>
      <c r="B56" s="35"/>
      <c r="C56" s="60"/>
      <c r="D56" s="19">
        <f t="shared" si="2"/>
        <v>0</v>
      </c>
      <c r="E56" s="19"/>
    </row>
    <row r="57" spans="1:5" ht="4.5" customHeight="1">
      <c r="A57" s="16"/>
      <c r="B57" s="19"/>
      <c r="C57" s="61"/>
      <c r="D57" s="19"/>
      <c r="E57" s="19"/>
    </row>
    <row r="58" spans="1:5">
      <c r="A58" s="16" t="s">
        <v>29</v>
      </c>
      <c r="B58" s="35"/>
      <c r="C58" s="60"/>
      <c r="D58" s="19">
        <f t="shared" si="2"/>
        <v>0</v>
      </c>
      <c r="E58" s="19"/>
    </row>
    <row r="59" spans="1:5" ht="4.5" customHeight="1">
      <c r="A59" s="16"/>
      <c r="B59" s="19"/>
      <c r="C59" s="61"/>
      <c r="D59" s="19"/>
      <c r="E59" s="19"/>
    </row>
    <row r="60" spans="1:5">
      <c r="A60" s="16" t="s">
        <v>30</v>
      </c>
      <c r="B60" s="35"/>
      <c r="C60" s="60"/>
      <c r="D60" s="19">
        <f t="shared" si="2"/>
        <v>0</v>
      </c>
      <c r="E60" s="19"/>
    </row>
    <row r="61" spans="1:5" ht="4.5" customHeight="1">
      <c r="A61" s="16"/>
      <c r="B61" s="19"/>
      <c r="C61" s="61"/>
      <c r="D61" s="19"/>
      <c r="E61" s="19"/>
    </row>
    <row r="62" spans="1:5">
      <c r="A62" s="16" t="s">
        <v>31</v>
      </c>
      <c r="B62" s="35"/>
      <c r="C62" s="60"/>
      <c r="D62" s="19">
        <f t="shared" si="2"/>
        <v>0</v>
      </c>
      <c r="E62" s="19"/>
    </row>
    <row r="63" spans="1:5" ht="4.5" customHeight="1">
      <c r="A63" s="15"/>
      <c r="B63" s="19"/>
      <c r="C63" s="61"/>
      <c r="D63" s="19"/>
      <c r="E63" s="19"/>
    </row>
    <row r="64" spans="1:5">
      <c r="A64" s="15" t="s">
        <v>42</v>
      </c>
      <c r="B64" s="35"/>
      <c r="C64" s="60"/>
      <c r="D64" s="19">
        <f t="shared" si="2"/>
        <v>0</v>
      </c>
      <c r="E64" s="19"/>
    </row>
    <row r="65" spans="1:5" ht="4.5" customHeight="1">
      <c r="A65" s="15"/>
      <c r="B65" s="19"/>
      <c r="C65" s="61"/>
      <c r="D65" s="19"/>
      <c r="E65" s="19"/>
    </row>
    <row r="66" spans="1:5">
      <c r="A66" s="15" t="s">
        <v>39</v>
      </c>
      <c r="B66" s="35"/>
      <c r="C66" s="60"/>
      <c r="D66" s="19">
        <f t="shared" si="2"/>
        <v>0</v>
      </c>
      <c r="E66" s="19"/>
    </row>
    <row r="67" spans="1:5" ht="4.5" customHeight="1">
      <c r="A67" s="15"/>
      <c r="B67" s="19"/>
      <c r="C67" s="61"/>
      <c r="D67" s="19"/>
      <c r="E67" s="19"/>
    </row>
    <row r="68" spans="1:5">
      <c r="A68" s="15" t="s">
        <v>40</v>
      </c>
      <c r="B68" s="35"/>
      <c r="C68" s="60"/>
      <c r="D68" s="19">
        <f t="shared" si="2"/>
        <v>0</v>
      </c>
      <c r="E68" s="19"/>
    </row>
    <row r="69" spans="1:5" ht="4.5" customHeight="1">
      <c r="A69" s="15"/>
      <c r="B69" s="19"/>
      <c r="C69" s="61"/>
      <c r="D69" s="19"/>
      <c r="E69" s="19"/>
    </row>
    <row r="70" spans="1:5">
      <c r="A70" s="15" t="s">
        <v>41</v>
      </c>
      <c r="B70" s="35"/>
      <c r="C70" s="60"/>
      <c r="D70" s="19">
        <f t="shared" si="2"/>
        <v>0</v>
      </c>
      <c r="E70" s="19"/>
    </row>
    <row r="71" spans="1:5" ht="4.5" customHeight="1">
      <c r="A71" s="15"/>
      <c r="B71" s="19"/>
      <c r="C71" s="61"/>
      <c r="D71" s="19"/>
      <c r="E71" s="19"/>
    </row>
    <row r="72" spans="1:5">
      <c r="A72" s="15" t="s">
        <v>18</v>
      </c>
      <c r="B72" s="35"/>
      <c r="C72" s="60"/>
      <c r="D72" s="19">
        <f t="shared" si="2"/>
        <v>0</v>
      </c>
      <c r="E72" s="19"/>
    </row>
    <row r="73" spans="1:5" ht="4.5" customHeight="1">
      <c r="A73" s="15"/>
      <c r="B73" s="19"/>
      <c r="C73" s="61"/>
      <c r="D73" s="19"/>
      <c r="E73" s="19"/>
    </row>
    <row r="74" spans="1:5">
      <c r="A74" s="15" t="s">
        <v>55</v>
      </c>
      <c r="B74" s="35"/>
      <c r="C74" s="60"/>
      <c r="D74" s="19">
        <f t="shared" si="2"/>
        <v>0</v>
      </c>
      <c r="E74" s="19"/>
    </row>
    <row r="75" spans="1:5" ht="4.5" customHeight="1">
      <c r="A75" s="15"/>
      <c r="B75" s="19"/>
      <c r="C75" s="61"/>
      <c r="D75" s="19"/>
      <c r="E75" s="19"/>
    </row>
    <row r="76" spans="1:5">
      <c r="A76" s="15" t="s">
        <v>55</v>
      </c>
      <c r="B76" s="35"/>
      <c r="C76" s="60"/>
      <c r="D76" s="19">
        <f t="shared" si="2"/>
        <v>0</v>
      </c>
      <c r="E76" s="19"/>
    </row>
    <row r="77" spans="1:5" ht="4.5" customHeight="1">
      <c r="A77" s="15"/>
      <c r="B77" s="19"/>
      <c r="C77" s="60"/>
      <c r="D77" s="19"/>
      <c r="E77" s="19"/>
    </row>
    <row r="78" spans="1:5" ht="15.75">
      <c r="A78" s="17" t="s">
        <v>56</v>
      </c>
      <c r="B78" s="20">
        <f>SUM($B$30:$B$77)</f>
        <v>0</v>
      </c>
      <c r="C78" s="62"/>
      <c r="D78" s="20">
        <f t="shared" si="2"/>
        <v>0</v>
      </c>
      <c r="E78" s="52"/>
    </row>
    <row r="79" spans="1:5">
      <c r="A79" s="12"/>
      <c r="B79" s="19"/>
      <c r="C79" s="60"/>
      <c r="D79" s="19"/>
      <c r="E79" s="19"/>
    </row>
    <row r="80" spans="1:5" ht="15.75">
      <c r="A80" s="41" t="s">
        <v>32</v>
      </c>
      <c r="B80" s="13" t="s">
        <v>126</v>
      </c>
      <c r="C80" s="59"/>
      <c r="D80" s="13" t="s">
        <v>126</v>
      </c>
      <c r="E80" s="13"/>
    </row>
    <row r="81" spans="1:5" ht="4.5" customHeight="1">
      <c r="A81" s="15"/>
      <c r="B81" s="19"/>
      <c r="C81" s="61"/>
      <c r="D81" s="19"/>
      <c r="E81" s="19"/>
    </row>
    <row r="82" spans="1:5">
      <c r="A82" s="15" t="s">
        <v>21</v>
      </c>
      <c r="B82" s="35"/>
      <c r="C82" s="60"/>
      <c r="D82" s="19">
        <f t="shared" si="2"/>
        <v>0</v>
      </c>
      <c r="E82" s="19"/>
    </row>
    <row r="83" spans="1:5" ht="4.5" customHeight="1">
      <c r="A83" s="15"/>
      <c r="B83" s="19"/>
      <c r="C83" s="61"/>
      <c r="D83" s="19"/>
      <c r="E83" s="19"/>
    </row>
    <row r="84" spans="1:5">
      <c r="A84" s="15" t="s">
        <v>23</v>
      </c>
      <c r="B84" s="35"/>
      <c r="C84" s="60"/>
      <c r="D84" s="19">
        <f t="shared" si="2"/>
        <v>0</v>
      </c>
      <c r="E84" s="19"/>
    </row>
    <row r="85" spans="1:5" ht="4.5" customHeight="1">
      <c r="A85" s="15"/>
      <c r="B85" s="19"/>
      <c r="C85" s="61"/>
      <c r="D85" s="19"/>
      <c r="E85" s="19"/>
    </row>
    <row r="86" spans="1:5">
      <c r="A86" s="15" t="s">
        <v>22</v>
      </c>
      <c r="B86" s="35"/>
      <c r="C86" s="60"/>
      <c r="D86" s="19">
        <f t="shared" si="2"/>
        <v>0</v>
      </c>
      <c r="E86" s="19"/>
    </row>
    <row r="87" spans="1:5" ht="4.5" customHeight="1">
      <c r="A87" s="15"/>
      <c r="B87" s="19"/>
      <c r="C87" s="61"/>
      <c r="D87" s="19"/>
      <c r="E87" s="19"/>
    </row>
    <row r="88" spans="1:5">
      <c r="A88" s="15" t="s">
        <v>33</v>
      </c>
      <c r="B88" s="35"/>
      <c r="C88" s="60"/>
      <c r="D88" s="19">
        <f t="shared" si="2"/>
        <v>0</v>
      </c>
      <c r="E88" s="19"/>
    </row>
    <row r="89" spans="1:5" ht="4.5" customHeight="1">
      <c r="A89" s="15"/>
      <c r="B89" s="19"/>
      <c r="C89" s="61"/>
      <c r="D89" s="19"/>
      <c r="E89" s="19"/>
    </row>
    <row r="90" spans="1:5">
      <c r="A90" s="15" t="s">
        <v>34</v>
      </c>
      <c r="B90" s="35"/>
      <c r="C90" s="60"/>
      <c r="D90" s="19">
        <f t="shared" si="2"/>
        <v>0</v>
      </c>
      <c r="E90" s="19"/>
    </row>
    <row r="91" spans="1:5" ht="4.5" customHeight="1">
      <c r="A91" s="15"/>
      <c r="B91" s="19"/>
      <c r="C91" s="61"/>
      <c r="D91" s="19"/>
      <c r="E91" s="19"/>
    </row>
    <row r="92" spans="1:5">
      <c r="A92" s="15" t="s">
        <v>35</v>
      </c>
      <c r="B92" s="35"/>
      <c r="C92" s="60"/>
      <c r="D92" s="19">
        <f t="shared" si="2"/>
        <v>0</v>
      </c>
      <c r="E92" s="19"/>
    </row>
    <row r="93" spans="1:5" ht="4.5" customHeight="1">
      <c r="A93" s="15"/>
      <c r="B93" s="19"/>
      <c r="C93" s="61"/>
      <c r="D93" s="19"/>
      <c r="E93" s="19"/>
    </row>
    <row r="94" spans="1:5">
      <c r="A94" s="15" t="s">
        <v>36</v>
      </c>
      <c r="B94" s="35"/>
      <c r="C94" s="60"/>
      <c r="D94" s="19">
        <f t="shared" si="2"/>
        <v>0</v>
      </c>
      <c r="E94" s="19"/>
    </row>
    <row r="95" spans="1:5" ht="4.5" customHeight="1">
      <c r="A95" s="15"/>
      <c r="B95" s="19"/>
      <c r="C95" s="61"/>
      <c r="D95" s="19"/>
      <c r="E95" s="19"/>
    </row>
    <row r="96" spans="1:5">
      <c r="A96" s="15" t="s">
        <v>37</v>
      </c>
      <c r="B96" s="35"/>
      <c r="C96" s="60"/>
      <c r="D96" s="19">
        <f t="shared" si="2"/>
        <v>0</v>
      </c>
      <c r="E96" s="19"/>
    </row>
    <row r="97" spans="1:5" ht="4.5" customHeight="1">
      <c r="A97" s="15"/>
      <c r="B97" s="19"/>
      <c r="C97" s="61"/>
      <c r="D97" s="19"/>
      <c r="E97" s="19"/>
    </row>
    <row r="98" spans="1:5">
      <c r="A98" s="15" t="s">
        <v>38</v>
      </c>
      <c r="B98" s="35"/>
      <c r="C98" s="60"/>
      <c r="D98" s="19">
        <f t="shared" si="2"/>
        <v>0</v>
      </c>
      <c r="E98" s="19"/>
    </row>
    <row r="99" spans="1:5" ht="4.5" customHeight="1">
      <c r="A99" s="15"/>
      <c r="B99" s="19"/>
      <c r="C99" s="61"/>
      <c r="D99" s="19"/>
      <c r="E99" s="19"/>
    </row>
    <row r="100" spans="1:5">
      <c r="A100" s="15" t="s">
        <v>43</v>
      </c>
      <c r="B100" s="35"/>
      <c r="C100" s="60"/>
      <c r="D100" s="19">
        <f t="shared" si="2"/>
        <v>0</v>
      </c>
      <c r="E100" s="19"/>
    </row>
    <row r="101" spans="1:5" ht="4.5" customHeight="1">
      <c r="A101" s="15"/>
      <c r="B101" s="19"/>
      <c r="C101" s="61"/>
      <c r="D101" s="19"/>
      <c r="E101" s="19"/>
    </row>
    <row r="102" spans="1:5">
      <c r="A102" s="15" t="s">
        <v>44</v>
      </c>
      <c r="B102" s="35"/>
      <c r="C102" s="60"/>
      <c r="D102" s="19">
        <f t="shared" si="2"/>
        <v>0</v>
      </c>
      <c r="E102" s="19"/>
    </row>
    <row r="103" spans="1:5" ht="4.5" customHeight="1">
      <c r="A103" s="15"/>
      <c r="B103" s="19"/>
      <c r="C103" s="61"/>
      <c r="D103" s="19"/>
      <c r="E103" s="19"/>
    </row>
    <row r="104" spans="1:5">
      <c r="A104" s="15" t="s">
        <v>45</v>
      </c>
      <c r="B104" s="35"/>
      <c r="C104" s="60"/>
      <c r="D104" s="19">
        <f t="shared" si="2"/>
        <v>0</v>
      </c>
      <c r="E104" s="19"/>
    </row>
    <row r="105" spans="1:5" ht="4.5" customHeight="1">
      <c r="A105" s="15"/>
      <c r="B105" s="19"/>
      <c r="C105" s="61"/>
      <c r="D105" s="19"/>
      <c r="E105" s="19"/>
    </row>
    <row r="106" spans="1:5">
      <c r="A106" s="15" t="s">
        <v>46</v>
      </c>
      <c r="B106" s="35"/>
      <c r="C106" s="60"/>
      <c r="D106" s="19">
        <f t="shared" si="2"/>
        <v>0</v>
      </c>
      <c r="E106" s="19"/>
    </row>
    <row r="107" spans="1:5" ht="4.5" customHeight="1">
      <c r="A107" s="15"/>
      <c r="B107" s="19"/>
      <c r="C107" s="61"/>
      <c r="D107" s="19"/>
      <c r="E107" s="19"/>
    </row>
    <row r="108" spans="1:5">
      <c r="A108" s="15" t="s">
        <v>47</v>
      </c>
      <c r="B108" s="35"/>
      <c r="C108" s="60"/>
      <c r="D108" s="19">
        <f t="shared" si="2"/>
        <v>0</v>
      </c>
      <c r="E108" s="19"/>
    </row>
    <row r="109" spans="1:5" ht="4.5" customHeight="1">
      <c r="A109" s="15"/>
      <c r="B109" s="19"/>
      <c r="C109" s="61"/>
      <c r="D109" s="19"/>
      <c r="E109" s="19"/>
    </row>
    <row r="110" spans="1:5">
      <c r="A110" s="15" t="s">
        <v>48</v>
      </c>
      <c r="B110" s="35"/>
      <c r="C110" s="60"/>
      <c r="D110" s="19">
        <f t="shared" si="2"/>
        <v>0</v>
      </c>
      <c r="E110" s="19"/>
    </row>
    <row r="111" spans="1:5" ht="4.5" customHeight="1">
      <c r="A111" s="15"/>
      <c r="B111" s="19"/>
      <c r="C111" s="61"/>
      <c r="D111" s="19"/>
      <c r="E111" s="19"/>
    </row>
    <row r="112" spans="1:5">
      <c r="A112" s="15" t="s">
        <v>49</v>
      </c>
      <c r="B112" s="35"/>
      <c r="C112" s="60"/>
      <c r="D112" s="19">
        <f t="shared" si="2"/>
        <v>0</v>
      </c>
      <c r="E112" s="19"/>
    </row>
    <row r="113" spans="1:5" ht="4.5" customHeight="1">
      <c r="A113" s="15"/>
      <c r="B113" s="19"/>
      <c r="C113" s="61"/>
      <c r="D113" s="19"/>
      <c r="E113" s="19"/>
    </row>
    <row r="114" spans="1:5">
      <c r="A114" s="15" t="s">
        <v>50</v>
      </c>
      <c r="B114" s="35"/>
      <c r="C114" s="60"/>
      <c r="D114" s="19">
        <f t="shared" si="2"/>
        <v>0</v>
      </c>
      <c r="E114" s="19"/>
    </row>
    <row r="115" spans="1:5" ht="4.5" customHeight="1">
      <c r="A115" s="15"/>
      <c r="B115" s="19"/>
      <c r="C115" s="61"/>
      <c r="D115" s="19"/>
      <c r="E115" s="19"/>
    </row>
    <row r="116" spans="1:5">
      <c r="A116" s="15" t="s">
        <v>51</v>
      </c>
      <c r="B116" s="35"/>
      <c r="C116" s="60"/>
      <c r="D116" s="19">
        <f t="shared" si="2"/>
        <v>0</v>
      </c>
      <c r="E116" s="19"/>
    </row>
    <row r="117" spans="1:5" ht="4.5" customHeight="1">
      <c r="A117" s="15"/>
      <c r="B117" s="19"/>
      <c r="C117" s="61"/>
      <c r="D117" s="19"/>
      <c r="E117" s="19"/>
    </row>
    <row r="118" spans="1:5">
      <c r="A118" s="15" t="s">
        <v>52</v>
      </c>
      <c r="B118" s="35"/>
      <c r="C118" s="60"/>
      <c r="D118" s="19">
        <f t="shared" si="2"/>
        <v>0</v>
      </c>
      <c r="E118" s="19"/>
    </row>
    <row r="119" spans="1:5" ht="4.5" customHeight="1">
      <c r="A119" s="15"/>
      <c r="B119" s="19"/>
      <c r="C119" s="61"/>
      <c r="D119" s="19"/>
      <c r="E119" s="19"/>
    </row>
    <row r="120" spans="1:5">
      <c r="A120" s="15" t="s">
        <v>53</v>
      </c>
      <c r="B120" s="35"/>
      <c r="C120" s="60"/>
      <c r="D120" s="19">
        <f t="shared" si="2"/>
        <v>0</v>
      </c>
      <c r="E120" s="19"/>
    </row>
    <row r="121" spans="1:5" ht="4.5" customHeight="1">
      <c r="A121" s="15"/>
      <c r="B121" s="19"/>
      <c r="C121" s="61"/>
      <c r="D121" s="19"/>
      <c r="E121" s="19"/>
    </row>
    <row r="122" spans="1:5">
      <c r="A122" s="15" t="s">
        <v>54</v>
      </c>
      <c r="B122" s="35"/>
      <c r="C122" s="60"/>
      <c r="D122" s="19">
        <f t="shared" si="2"/>
        <v>0</v>
      </c>
      <c r="E122" s="19"/>
    </row>
    <row r="123" spans="1:5" ht="4.5" customHeight="1">
      <c r="A123" s="15"/>
      <c r="B123" s="19"/>
      <c r="C123" s="61"/>
      <c r="D123" s="19"/>
      <c r="E123" s="19"/>
    </row>
    <row r="124" spans="1:5">
      <c r="A124" s="15" t="s">
        <v>57</v>
      </c>
      <c r="B124" s="35"/>
      <c r="C124" s="60"/>
      <c r="D124" s="19">
        <f t="shared" si="2"/>
        <v>0</v>
      </c>
      <c r="E124" s="19"/>
    </row>
    <row r="125" spans="1:5" ht="4.5" customHeight="1">
      <c r="A125" s="15"/>
      <c r="B125" s="19"/>
      <c r="C125" s="61"/>
      <c r="D125" s="19"/>
      <c r="E125" s="19"/>
    </row>
    <row r="126" spans="1:5">
      <c r="A126" s="15" t="s">
        <v>57</v>
      </c>
      <c r="B126" s="35"/>
      <c r="C126" s="60"/>
      <c r="D126" s="19">
        <f t="shared" si="2"/>
        <v>0</v>
      </c>
      <c r="E126" s="19"/>
    </row>
    <row r="127" spans="1:5" ht="4.5" customHeight="1">
      <c r="A127" s="15"/>
      <c r="B127" s="19"/>
      <c r="C127" s="61"/>
      <c r="D127" s="19"/>
      <c r="E127" s="19"/>
    </row>
    <row r="128" spans="1:5">
      <c r="A128" s="15" t="s">
        <v>57</v>
      </c>
      <c r="B128" s="35"/>
      <c r="C128" s="60"/>
      <c r="D128" s="19">
        <f t="shared" si="2"/>
        <v>0</v>
      </c>
      <c r="E128" s="19"/>
    </row>
    <row r="129" spans="1:5" ht="4.5" customHeight="1">
      <c r="A129" s="15"/>
      <c r="B129" s="19"/>
      <c r="C129" s="61"/>
      <c r="D129" s="19"/>
      <c r="E129" s="19"/>
    </row>
    <row r="130" spans="1:5">
      <c r="A130" s="15" t="s">
        <v>57</v>
      </c>
      <c r="B130" s="35"/>
      <c r="C130" s="60"/>
      <c r="D130" s="19">
        <f t="shared" si="2"/>
        <v>0</v>
      </c>
      <c r="E130" s="19"/>
    </row>
    <row r="131" spans="1:5" ht="4.5" customHeight="1">
      <c r="A131" s="15"/>
      <c r="B131" s="19"/>
      <c r="C131" s="60"/>
      <c r="D131" s="19"/>
      <c r="E131" s="19"/>
    </row>
    <row r="132" spans="1:5" ht="15.75">
      <c r="A132" s="17" t="s">
        <v>58</v>
      </c>
      <c r="B132" s="20">
        <f>SUM($B$82:$B$131)</f>
        <v>0</v>
      </c>
      <c r="C132" s="62"/>
      <c r="D132" s="20">
        <f t="shared" si="2"/>
        <v>0</v>
      </c>
      <c r="E132" s="52"/>
    </row>
    <row r="133" spans="1:5">
      <c r="A133" s="12"/>
      <c r="B133" s="19"/>
      <c r="C133" s="61"/>
      <c r="D133" s="19"/>
      <c r="E133" s="19"/>
    </row>
    <row r="134" spans="1:5" ht="15.75">
      <c r="A134" s="117"/>
      <c r="B134" s="117"/>
      <c r="C134" s="117"/>
      <c r="D134" s="117"/>
      <c r="E134" s="22"/>
    </row>
    <row r="135" spans="1:5" ht="46.5" customHeight="1">
      <c r="A135" s="23" t="s">
        <v>59</v>
      </c>
      <c r="B135" s="42" t="s">
        <v>126</v>
      </c>
      <c r="C135" s="57"/>
      <c r="D135" s="42" t="s">
        <v>126</v>
      </c>
      <c r="E135" s="42"/>
    </row>
    <row r="136" spans="1:5" ht="4.5" customHeight="1">
      <c r="A136" s="23"/>
      <c r="B136" s="24"/>
      <c r="C136" s="55"/>
      <c r="D136" s="24"/>
      <c r="E136" s="24"/>
    </row>
    <row r="137" spans="1:5" ht="15.75">
      <c r="A137" s="32" t="s">
        <v>60</v>
      </c>
      <c r="B137" s="30">
        <f>$B$25</f>
        <v>0</v>
      </c>
      <c r="C137" s="53"/>
      <c r="D137" s="30">
        <f t="shared" si="2"/>
        <v>0</v>
      </c>
      <c r="E137" s="53"/>
    </row>
    <row r="138" spans="1:5" ht="15.75" customHeight="1">
      <c r="A138" s="32"/>
      <c r="B138" s="25"/>
      <c r="C138" s="53"/>
      <c r="D138" s="25"/>
      <c r="E138" s="25"/>
    </row>
    <row r="139" spans="1:5">
      <c r="A139" s="33" t="s">
        <v>61</v>
      </c>
      <c r="B139" s="40">
        <f>$B$78</f>
        <v>0</v>
      </c>
      <c r="C139" s="56"/>
      <c r="D139" s="40">
        <f t="shared" si="2"/>
        <v>0</v>
      </c>
      <c r="E139" s="40"/>
    </row>
    <row r="140" spans="1:5" ht="4.5" customHeight="1">
      <c r="A140" s="33"/>
      <c r="B140" s="40"/>
      <c r="C140" s="56"/>
      <c r="D140" s="40"/>
      <c r="E140" s="40"/>
    </row>
    <row r="141" spans="1:5">
      <c r="A141" s="33" t="s">
        <v>62</v>
      </c>
      <c r="B141" s="40">
        <f>$B$132</f>
        <v>0</v>
      </c>
      <c r="C141" s="56"/>
      <c r="D141" s="40">
        <f t="shared" si="2"/>
        <v>0</v>
      </c>
      <c r="E141" s="40"/>
    </row>
    <row r="142" spans="1:5" ht="4.5" customHeight="1">
      <c r="A142" s="32"/>
      <c r="B142" s="25"/>
      <c r="C142" s="53"/>
      <c r="D142" s="25"/>
      <c r="E142" s="25"/>
    </row>
    <row r="143" spans="1:5" ht="15.75">
      <c r="A143" s="31" t="s">
        <v>108</v>
      </c>
      <c r="B143" s="30">
        <f>$B$139+$B$141</f>
        <v>0</v>
      </c>
      <c r="C143" s="53"/>
      <c r="D143" s="30">
        <f t="shared" si="2"/>
        <v>0</v>
      </c>
      <c r="E143" s="53"/>
    </row>
    <row r="144" spans="1:5" ht="15.75">
      <c r="A144" s="26"/>
      <c r="B144" s="25"/>
      <c r="C144" s="53"/>
      <c r="D144" s="25"/>
      <c r="E144" s="25"/>
    </row>
    <row r="145" spans="1:5" s="6" customFormat="1" ht="32.25" customHeight="1">
      <c r="A145" s="29" t="s">
        <v>109</v>
      </c>
      <c r="B145" s="34">
        <f>$B$137-$B$143</f>
        <v>0</v>
      </c>
      <c r="C145" s="34"/>
      <c r="D145" s="34">
        <f>B145*12</f>
        <v>0</v>
      </c>
      <c r="E145" s="34"/>
    </row>
  </sheetData>
  <sheetProtection sheet="1" selectLockedCells="1"/>
  <mergeCells count="4">
    <mergeCell ref="A2:D2"/>
    <mergeCell ref="A4:D4"/>
    <mergeCell ref="A3:D3"/>
    <mergeCell ref="A134:D134"/>
  </mergeCells>
  <dataValidations count="7">
    <dataValidation allowBlank="1" showInputMessage="1" showErrorMessage="1" prompt="Enter the monthly amount into the cells below this heading" sqref="B136:C136 B5:B6"/>
    <dataValidation allowBlank="1" showInputMessage="1" showErrorMessage="1" prompt="Cells beneath this heading are automatically calculated" sqref="D136 D5:D6"/>
    <dataValidation allowBlank="1" showInputMessage="1" showErrorMessage="1" prompt="Only include this if you have an actual real job, e.g. working part time while your business takes off." sqref="B11"/>
    <dataValidation allowBlank="1" showInputMessage="1" showErrorMessage="1" prompt="Only include this if you have dividends from shares - not from your business." sqref="B19"/>
    <dataValidation allowBlank="1" showInputMessage="1" showErrorMessage="1" prompt="This cell is automatically calculated" sqref="D132 B139:D139 B145:D145 B143:D143 B141:D141 B137:D137 D25 B132 B78 B25 D78"/>
    <dataValidation allowBlank="1" showInputMessage="1" showErrorMessage="1" prompt="This is the amount that you take out from the cashpoint which doesn't get accounted for elsewhere." sqref="B118"/>
    <dataValidation allowBlank="1" showInputMessage="1" showErrorMessage="1" prompt="Remember to use your actual figures from your bank statement." sqref="B30"/>
  </dataValidation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K116"/>
  <sheetViews>
    <sheetView showGridLines="0" workbookViewId="0">
      <pane ySplit="5" topLeftCell="A6" activePane="bottomLeft" state="frozen"/>
      <selection pane="bottomLeft" activeCell="B12" sqref="B12"/>
    </sheetView>
  </sheetViews>
  <sheetFormatPr defaultRowHeight="15"/>
  <cols>
    <col min="1" max="1" width="0.85546875" style="1" customWidth="1"/>
    <col min="2" max="2" width="33" style="1" customWidth="1"/>
    <col min="3" max="3" width="0.7109375" style="1" customWidth="1"/>
    <col min="4" max="4" width="33" style="3" customWidth="1"/>
    <col min="5" max="5" width="1.140625" style="3" customWidth="1"/>
    <col min="6" max="6" width="2.5703125" style="1" customWidth="1"/>
    <col min="7" max="7" width="1.140625" style="3" customWidth="1"/>
    <col min="8" max="8" width="33" style="1" customWidth="1"/>
    <col min="9" max="9" width="0.7109375" style="1" customWidth="1"/>
    <col min="10" max="10" width="33.28515625" style="3" customWidth="1"/>
    <col min="11" max="11" width="1.140625" style="3" customWidth="1"/>
    <col min="12" max="12" width="15.28515625" style="1" bestFit="1" customWidth="1"/>
    <col min="13" max="16384" width="9.140625" style="1"/>
  </cols>
  <sheetData>
    <row r="1" spans="1:11" ht="53.25" customHeight="1">
      <c r="A1" s="43"/>
      <c r="B1" s="36" t="s">
        <v>0</v>
      </c>
      <c r="C1" s="36"/>
      <c r="D1" s="43"/>
      <c r="E1" s="43"/>
      <c r="F1" s="36"/>
      <c r="G1" s="43"/>
      <c r="H1" s="36"/>
      <c r="I1" s="36"/>
      <c r="J1" s="43"/>
      <c r="K1" s="43"/>
    </row>
    <row r="2" spans="1:11" ht="48.75" customHeight="1">
      <c r="A2" s="5"/>
      <c r="B2" s="114" t="s">
        <v>67</v>
      </c>
      <c r="C2" s="114"/>
      <c r="D2" s="114"/>
      <c r="E2" s="114"/>
      <c r="F2" s="114"/>
      <c r="G2" s="114"/>
      <c r="H2" s="114"/>
      <c r="I2" s="114"/>
      <c r="J2" s="114"/>
      <c r="K2" s="7"/>
    </row>
    <row r="3" spans="1:11" ht="15.75">
      <c r="A3" s="5"/>
      <c r="B3" s="116" t="s">
        <v>64</v>
      </c>
      <c r="C3" s="116"/>
      <c r="D3" s="116"/>
      <c r="E3" s="116"/>
      <c r="F3" s="116"/>
      <c r="G3" s="116"/>
      <c r="H3" s="116"/>
      <c r="I3" s="116"/>
      <c r="J3" s="116"/>
      <c r="K3" s="8"/>
    </row>
    <row r="4" spans="1:11" ht="56.25" customHeight="1">
      <c r="A4" s="5"/>
      <c r="B4" s="115" t="s">
        <v>129</v>
      </c>
      <c r="C4" s="115"/>
      <c r="D4" s="115"/>
      <c r="E4" s="115"/>
      <c r="F4" s="115"/>
      <c r="G4" s="115"/>
      <c r="H4" s="115"/>
      <c r="I4" s="115"/>
      <c r="J4" s="115"/>
      <c r="K4" s="58"/>
    </row>
    <row r="5" spans="1:11" s="6" customFormat="1" ht="22.5" customHeight="1">
      <c r="A5" s="70"/>
      <c r="B5" s="71"/>
      <c r="C5" s="72"/>
      <c r="D5" s="75" t="s">
        <v>78</v>
      </c>
      <c r="E5" s="73"/>
      <c r="F5" s="73"/>
      <c r="G5" s="73"/>
      <c r="H5" s="75"/>
      <c r="I5" s="74"/>
      <c r="J5" s="75" t="s">
        <v>79</v>
      </c>
      <c r="K5" s="74"/>
    </row>
    <row r="6" spans="1:11" ht="25.5" customHeight="1">
      <c r="A6" s="4"/>
      <c r="B6" s="45" t="s">
        <v>68</v>
      </c>
      <c r="C6" s="45"/>
      <c r="D6" s="76" t="s">
        <v>126</v>
      </c>
      <c r="E6" s="46"/>
      <c r="F6" s="47"/>
      <c r="G6" s="46"/>
      <c r="H6" s="45" t="s">
        <v>80</v>
      </c>
      <c r="I6" s="45"/>
      <c r="J6" s="76" t="s">
        <v>126</v>
      </c>
      <c r="K6" s="46"/>
    </row>
    <row r="7" spans="1:11" ht="4.5" customHeight="1">
      <c r="A7" s="4"/>
      <c r="B7" s="45"/>
      <c r="C7" s="45"/>
      <c r="D7" s="46"/>
      <c r="E7" s="46"/>
      <c r="F7" s="47"/>
      <c r="G7" s="46"/>
      <c r="H7" s="45"/>
      <c r="I7" s="45"/>
      <c r="J7" s="46"/>
      <c r="K7" s="46"/>
    </row>
    <row r="8" spans="1:11">
      <c r="A8" s="4"/>
      <c r="B8" s="81"/>
      <c r="C8" s="48"/>
      <c r="D8" s="82"/>
      <c r="E8" s="46"/>
      <c r="F8" s="47"/>
      <c r="G8" s="46"/>
      <c r="H8" s="81"/>
      <c r="I8" s="48"/>
      <c r="J8" s="82"/>
      <c r="K8" s="46"/>
    </row>
    <row r="9" spans="1:11" ht="4.5" customHeight="1">
      <c r="A9" s="4"/>
      <c r="B9" s="48"/>
      <c r="C9" s="48"/>
      <c r="D9" s="68"/>
      <c r="E9" s="46"/>
      <c r="F9" s="47"/>
      <c r="G9" s="46"/>
      <c r="H9" s="48"/>
      <c r="I9" s="48"/>
      <c r="J9" s="68"/>
      <c r="K9" s="46"/>
    </row>
    <row r="10" spans="1:11">
      <c r="A10" s="4"/>
      <c r="B10" s="81"/>
      <c r="C10" s="48"/>
      <c r="D10" s="82"/>
      <c r="E10" s="46"/>
      <c r="F10" s="47"/>
      <c r="G10" s="46"/>
      <c r="H10" s="81"/>
      <c r="I10" s="48"/>
      <c r="J10" s="82"/>
      <c r="K10" s="46"/>
    </row>
    <row r="11" spans="1:11" ht="4.5" customHeight="1">
      <c r="A11" s="4"/>
      <c r="B11" s="48"/>
      <c r="C11" s="48"/>
      <c r="D11" s="68"/>
      <c r="E11" s="46"/>
      <c r="F11" s="47"/>
      <c r="G11" s="46"/>
      <c r="H11" s="48"/>
      <c r="I11" s="48"/>
      <c r="J11" s="68"/>
      <c r="K11" s="46"/>
    </row>
    <row r="12" spans="1:11">
      <c r="A12" s="4"/>
      <c r="B12" s="81"/>
      <c r="C12" s="48"/>
      <c r="D12" s="82"/>
      <c r="E12" s="46"/>
      <c r="F12" s="47"/>
      <c r="G12" s="46"/>
      <c r="H12" s="81"/>
      <c r="I12" s="48"/>
      <c r="J12" s="82"/>
      <c r="K12" s="46"/>
    </row>
    <row r="13" spans="1:11" ht="4.5" customHeight="1">
      <c r="A13" s="4"/>
      <c r="B13" s="48"/>
      <c r="C13" s="48"/>
      <c r="D13" s="68"/>
      <c r="E13" s="46"/>
      <c r="F13" s="47"/>
      <c r="G13" s="46"/>
      <c r="H13" s="48"/>
      <c r="I13" s="48"/>
      <c r="J13" s="68"/>
      <c r="K13" s="46"/>
    </row>
    <row r="14" spans="1:11">
      <c r="A14" s="4"/>
      <c r="B14" s="81"/>
      <c r="C14" s="48"/>
      <c r="D14" s="82"/>
      <c r="E14" s="46"/>
      <c r="F14" s="47"/>
      <c r="G14" s="46"/>
      <c r="H14" s="81"/>
      <c r="I14" s="48"/>
      <c r="J14" s="82"/>
      <c r="K14" s="46"/>
    </row>
    <row r="15" spans="1:11" ht="4.5" customHeight="1">
      <c r="A15" s="4"/>
      <c r="B15" s="48"/>
      <c r="C15" s="48"/>
      <c r="D15" s="68"/>
      <c r="E15" s="46"/>
      <c r="F15" s="47"/>
      <c r="G15" s="46"/>
      <c r="H15" s="48"/>
      <c r="I15" s="48"/>
      <c r="J15" s="68"/>
      <c r="K15" s="46"/>
    </row>
    <row r="16" spans="1:11">
      <c r="A16" s="4"/>
      <c r="B16" s="81"/>
      <c r="C16" s="48"/>
      <c r="D16" s="82"/>
      <c r="E16" s="46"/>
      <c r="F16" s="47"/>
      <c r="G16" s="46"/>
      <c r="H16" s="81"/>
      <c r="I16" s="48"/>
      <c r="J16" s="82"/>
      <c r="K16" s="46"/>
    </row>
    <row r="17" spans="1:11" ht="4.5" customHeight="1">
      <c r="A17" s="4"/>
      <c r="B17" s="48"/>
      <c r="C17" s="48"/>
      <c r="D17" s="46"/>
      <c r="E17" s="46"/>
      <c r="F17" s="47"/>
      <c r="G17" s="46"/>
      <c r="H17" s="48"/>
      <c r="I17" s="48"/>
      <c r="J17" s="46"/>
      <c r="K17" s="46"/>
    </row>
    <row r="18" spans="1:11" ht="15.75">
      <c r="A18" s="4"/>
      <c r="B18" s="49" t="s">
        <v>73</v>
      </c>
      <c r="C18" s="49"/>
      <c r="D18" s="69">
        <f>SUM($D$8:$D$17)</f>
        <v>0</v>
      </c>
      <c r="E18" s="51"/>
      <c r="F18" s="47"/>
      <c r="G18" s="51"/>
      <c r="H18" s="49" t="s">
        <v>81</v>
      </c>
      <c r="I18" s="49"/>
      <c r="J18" s="69">
        <f>SUM($J$8:$J$17)</f>
        <v>0</v>
      </c>
      <c r="K18" s="51"/>
    </row>
    <row r="19" spans="1:11">
      <c r="A19" s="4"/>
      <c r="B19" s="48"/>
      <c r="C19" s="48"/>
      <c r="D19" s="46"/>
      <c r="E19" s="46"/>
      <c r="F19" s="47"/>
      <c r="G19" s="46"/>
      <c r="H19" s="48"/>
      <c r="I19" s="48"/>
      <c r="J19" s="46"/>
      <c r="K19" s="46"/>
    </row>
    <row r="20" spans="1:11" ht="18">
      <c r="A20" s="4"/>
      <c r="B20" s="45" t="s">
        <v>70</v>
      </c>
      <c r="C20" s="45"/>
      <c r="D20" s="46"/>
      <c r="E20" s="46"/>
      <c r="F20" s="47"/>
      <c r="G20" s="46"/>
      <c r="H20" s="45" t="s">
        <v>82</v>
      </c>
      <c r="I20" s="45"/>
      <c r="J20" s="46"/>
      <c r="K20" s="46"/>
    </row>
    <row r="21" spans="1:11" ht="4.5" customHeight="1">
      <c r="A21" s="4"/>
      <c r="B21" s="45"/>
      <c r="C21" s="45"/>
      <c r="D21" s="46"/>
      <c r="E21" s="46"/>
      <c r="F21" s="47"/>
      <c r="G21" s="46"/>
      <c r="H21" s="45"/>
      <c r="I21" s="45"/>
      <c r="J21" s="46"/>
      <c r="K21" s="46"/>
    </row>
    <row r="22" spans="1:11">
      <c r="A22" s="4"/>
      <c r="B22" s="81" t="s">
        <v>69</v>
      </c>
      <c r="C22" s="48"/>
      <c r="D22" s="82"/>
      <c r="E22" s="46"/>
      <c r="F22" s="47"/>
      <c r="G22" s="46"/>
      <c r="H22" s="81" t="s">
        <v>83</v>
      </c>
      <c r="I22" s="48"/>
      <c r="J22" s="82"/>
      <c r="K22" s="46"/>
    </row>
    <row r="23" spans="1:11" ht="4.5" customHeight="1">
      <c r="A23" s="4"/>
      <c r="B23" s="48"/>
      <c r="C23" s="48"/>
      <c r="D23" s="68"/>
      <c r="E23" s="46"/>
      <c r="F23" s="47"/>
      <c r="G23" s="46"/>
      <c r="H23" s="48"/>
      <c r="I23" s="48"/>
      <c r="J23" s="68"/>
      <c r="K23" s="46"/>
    </row>
    <row r="24" spans="1:11">
      <c r="A24" s="4"/>
      <c r="B24" s="81"/>
      <c r="C24" s="48"/>
      <c r="D24" s="82"/>
      <c r="E24" s="46"/>
      <c r="F24" s="47"/>
      <c r="G24" s="46"/>
      <c r="H24" s="81"/>
      <c r="I24" s="48"/>
      <c r="J24" s="82"/>
      <c r="K24" s="46"/>
    </row>
    <row r="25" spans="1:11" ht="4.5" customHeight="1">
      <c r="A25" s="4"/>
      <c r="B25" s="48"/>
      <c r="C25" s="48"/>
      <c r="D25" s="68"/>
      <c r="E25" s="46"/>
      <c r="F25" s="47"/>
      <c r="G25" s="46"/>
      <c r="H25" s="48"/>
      <c r="I25" s="48"/>
      <c r="J25" s="68"/>
      <c r="K25" s="46"/>
    </row>
    <row r="26" spans="1:11">
      <c r="A26" s="4"/>
      <c r="B26" s="81"/>
      <c r="C26" s="48"/>
      <c r="D26" s="82"/>
      <c r="E26" s="46"/>
      <c r="F26" s="47"/>
      <c r="G26" s="46"/>
      <c r="H26" s="81"/>
      <c r="I26" s="48"/>
      <c r="J26" s="82"/>
      <c r="K26" s="46"/>
    </row>
    <row r="27" spans="1:11" ht="4.5" customHeight="1">
      <c r="A27" s="4"/>
      <c r="B27" s="48"/>
      <c r="C27" s="48"/>
      <c r="D27" s="68"/>
      <c r="E27" s="46"/>
      <c r="F27" s="47"/>
      <c r="G27" s="46"/>
      <c r="H27" s="48"/>
      <c r="I27" s="48"/>
      <c r="J27" s="68"/>
      <c r="K27" s="46"/>
    </row>
    <row r="28" spans="1:11">
      <c r="A28" s="4"/>
      <c r="B28" s="81"/>
      <c r="C28" s="48"/>
      <c r="D28" s="82"/>
      <c r="E28" s="46"/>
      <c r="F28" s="47"/>
      <c r="G28" s="46"/>
      <c r="H28" s="81"/>
      <c r="I28" s="48"/>
      <c r="J28" s="82"/>
      <c r="K28" s="46"/>
    </row>
    <row r="29" spans="1:11" ht="4.5" customHeight="1">
      <c r="A29" s="4"/>
      <c r="B29" s="48"/>
      <c r="C29" s="48"/>
      <c r="D29" s="68"/>
      <c r="E29" s="46"/>
      <c r="F29" s="47"/>
      <c r="G29" s="46"/>
      <c r="H29" s="48"/>
      <c r="I29" s="48"/>
      <c r="J29" s="68"/>
      <c r="K29" s="46"/>
    </row>
    <row r="30" spans="1:11">
      <c r="A30" s="4"/>
      <c r="B30" s="81"/>
      <c r="C30" s="48"/>
      <c r="D30" s="82"/>
      <c r="E30" s="46"/>
      <c r="F30" s="47"/>
      <c r="G30" s="46"/>
      <c r="H30" s="81"/>
      <c r="I30" s="48"/>
      <c r="J30" s="82"/>
      <c r="K30" s="46"/>
    </row>
    <row r="31" spans="1:11" ht="4.5" customHeight="1">
      <c r="A31" s="4"/>
      <c r="B31" s="48"/>
      <c r="C31" s="48"/>
      <c r="D31" s="46"/>
      <c r="E31" s="46"/>
      <c r="F31" s="47"/>
      <c r="G31" s="46"/>
      <c r="H31" s="48"/>
      <c r="I31" s="48"/>
      <c r="J31" s="46"/>
      <c r="K31" s="46"/>
    </row>
    <row r="32" spans="1:11" ht="15.75">
      <c r="A32" s="4"/>
      <c r="B32" s="49" t="s">
        <v>75</v>
      </c>
      <c r="C32" s="49"/>
      <c r="D32" s="69">
        <f>SUM($D$22:$D$31)</f>
        <v>0</v>
      </c>
      <c r="E32" s="51"/>
      <c r="F32" s="47"/>
      <c r="G32" s="51"/>
      <c r="H32" s="49" t="s">
        <v>84</v>
      </c>
      <c r="I32" s="49"/>
      <c r="J32" s="69">
        <f>SUM($J$22:$J$31)</f>
        <v>0</v>
      </c>
      <c r="K32" s="51"/>
    </row>
    <row r="33" spans="1:11">
      <c r="A33" s="4"/>
      <c r="B33" s="48"/>
      <c r="C33" s="48"/>
      <c r="D33" s="46"/>
      <c r="E33" s="46"/>
      <c r="F33" s="47"/>
      <c r="G33" s="46"/>
      <c r="H33" s="48"/>
      <c r="I33" s="48"/>
      <c r="J33" s="46"/>
      <c r="K33" s="46"/>
    </row>
    <row r="34" spans="1:11" ht="18">
      <c r="A34" s="4"/>
      <c r="B34" s="45" t="s">
        <v>71</v>
      </c>
      <c r="C34" s="45"/>
      <c r="D34" s="46"/>
      <c r="E34" s="46"/>
      <c r="F34" s="47"/>
      <c r="G34" s="46"/>
      <c r="H34" s="45" t="s">
        <v>74</v>
      </c>
      <c r="I34" s="45"/>
      <c r="J34" s="46"/>
      <c r="K34" s="46"/>
    </row>
    <row r="35" spans="1:11" ht="4.5" customHeight="1">
      <c r="A35" s="4"/>
      <c r="B35" s="45"/>
      <c r="C35" s="45"/>
      <c r="D35" s="46"/>
      <c r="E35" s="46"/>
      <c r="F35" s="47"/>
      <c r="G35" s="46"/>
      <c r="H35" s="45"/>
      <c r="I35" s="45"/>
      <c r="J35" s="46"/>
      <c r="K35" s="46"/>
    </row>
    <row r="36" spans="1:11">
      <c r="A36" s="4"/>
      <c r="B36" s="81"/>
      <c r="C36" s="48"/>
      <c r="D36" s="82"/>
      <c r="E36" s="46"/>
      <c r="F36" s="47"/>
      <c r="G36" s="46"/>
      <c r="H36" s="81"/>
      <c r="I36" s="48"/>
      <c r="J36" s="82"/>
      <c r="K36" s="46"/>
    </row>
    <row r="37" spans="1:11" ht="4.5" customHeight="1">
      <c r="A37" s="4"/>
      <c r="B37" s="48"/>
      <c r="C37" s="48"/>
      <c r="D37" s="68"/>
      <c r="E37" s="46"/>
      <c r="F37" s="47"/>
      <c r="G37" s="46"/>
      <c r="H37" s="48"/>
      <c r="I37" s="48"/>
      <c r="J37" s="68"/>
      <c r="K37" s="46"/>
    </row>
    <row r="38" spans="1:11">
      <c r="A38" s="4"/>
      <c r="B38" s="81"/>
      <c r="C38" s="48"/>
      <c r="D38" s="82"/>
      <c r="E38" s="46"/>
      <c r="F38" s="47"/>
      <c r="G38" s="46"/>
      <c r="H38" s="81"/>
      <c r="I38" s="48"/>
      <c r="J38" s="82"/>
      <c r="K38" s="46"/>
    </row>
    <row r="39" spans="1:11" ht="4.5" customHeight="1">
      <c r="A39" s="4"/>
      <c r="B39" s="48"/>
      <c r="C39" s="48"/>
      <c r="D39" s="68"/>
      <c r="E39" s="46"/>
      <c r="F39" s="47"/>
      <c r="G39" s="46"/>
      <c r="H39" s="48"/>
      <c r="I39" s="48"/>
      <c r="J39" s="68"/>
      <c r="K39" s="46"/>
    </row>
    <row r="40" spans="1:11">
      <c r="A40" s="4"/>
      <c r="B40" s="81"/>
      <c r="C40" s="48"/>
      <c r="D40" s="82"/>
      <c r="E40" s="46"/>
      <c r="F40" s="47"/>
      <c r="G40" s="46"/>
      <c r="H40" s="81"/>
      <c r="I40" s="48"/>
      <c r="J40" s="82"/>
      <c r="K40" s="46"/>
    </row>
    <row r="41" spans="1:11" ht="4.5" customHeight="1">
      <c r="A41" s="4"/>
      <c r="B41" s="48"/>
      <c r="C41" s="48"/>
      <c r="D41" s="68"/>
      <c r="E41" s="46"/>
      <c r="F41" s="47"/>
      <c r="G41" s="46"/>
      <c r="H41" s="48"/>
      <c r="I41" s="48"/>
      <c r="J41" s="68"/>
      <c r="K41" s="46"/>
    </row>
    <row r="42" spans="1:11">
      <c r="A42" s="4"/>
      <c r="B42" s="81"/>
      <c r="C42" s="48"/>
      <c r="D42" s="82"/>
      <c r="E42" s="46"/>
      <c r="F42" s="47"/>
      <c r="G42" s="46"/>
      <c r="H42" s="81"/>
      <c r="I42" s="48"/>
      <c r="J42" s="82"/>
      <c r="K42" s="46"/>
    </row>
    <row r="43" spans="1:11" ht="4.5" customHeight="1">
      <c r="A43" s="4"/>
      <c r="B43" s="48"/>
      <c r="C43" s="48"/>
      <c r="D43" s="68"/>
      <c r="E43" s="46"/>
      <c r="F43" s="47"/>
      <c r="G43" s="46"/>
      <c r="H43" s="48"/>
      <c r="I43" s="48"/>
      <c r="J43" s="68"/>
      <c r="K43" s="46"/>
    </row>
    <row r="44" spans="1:11">
      <c r="A44" s="4"/>
      <c r="B44" s="81"/>
      <c r="C44" s="48"/>
      <c r="D44" s="82"/>
      <c r="E44" s="46"/>
      <c r="F44" s="47"/>
      <c r="G44" s="46"/>
      <c r="H44" s="81"/>
      <c r="I44" s="48"/>
      <c r="J44" s="82"/>
      <c r="K44" s="46"/>
    </row>
    <row r="45" spans="1:11" ht="4.5" customHeight="1">
      <c r="A45" s="4"/>
      <c r="B45" s="48"/>
      <c r="C45" s="48"/>
      <c r="D45" s="46"/>
      <c r="E45" s="46"/>
      <c r="F45" s="47"/>
      <c r="G45" s="46"/>
      <c r="H45" s="48"/>
      <c r="I45" s="48"/>
      <c r="J45" s="46"/>
      <c r="K45" s="46"/>
    </row>
    <row r="46" spans="1:11" ht="15.75">
      <c r="A46" s="4"/>
      <c r="B46" s="49" t="s">
        <v>77</v>
      </c>
      <c r="C46" s="49"/>
      <c r="D46" s="69">
        <f>SUM($D$36:$D$45)</f>
        <v>0</v>
      </c>
      <c r="E46" s="51"/>
      <c r="F46" s="47"/>
      <c r="G46" s="51"/>
      <c r="H46" s="49" t="s">
        <v>85</v>
      </c>
      <c r="I46" s="49"/>
      <c r="J46" s="69">
        <f>SUM($J$36:$J$45)</f>
        <v>0</v>
      </c>
      <c r="K46" s="51"/>
    </row>
    <row r="47" spans="1:11">
      <c r="A47" s="4"/>
      <c r="B47" s="48"/>
      <c r="C47" s="48"/>
      <c r="D47" s="46"/>
      <c r="E47" s="46"/>
      <c r="F47" s="47"/>
      <c r="G47" s="46"/>
      <c r="H47" s="48"/>
      <c r="I47" s="48"/>
      <c r="J47" s="46"/>
      <c r="K47" s="46"/>
    </row>
    <row r="48" spans="1:11" ht="18">
      <c r="A48" s="4"/>
      <c r="B48" s="45" t="s">
        <v>72</v>
      </c>
      <c r="C48" s="45"/>
      <c r="D48" s="46"/>
      <c r="E48" s="46"/>
      <c r="F48" s="47"/>
      <c r="G48" s="46"/>
      <c r="H48" s="45" t="s">
        <v>86</v>
      </c>
      <c r="I48" s="45"/>
      <c r="J48" s="46"/>
      <c r="K48" s="46"/>
    </row>
    <row r="49" spans="1:11" ht="4.5" customHeight="1">
      <c r="A49" s="4"/>
      <c r="B49" s="45"/>
      <c r="C49" s="45"/>
      <c r="D49" s="46"/>
      <c r="E49" s="46"/>
      <c r="F49" s="47"/>
      <c r="G49" s="46"/>
      <c r="H49" s="45"/>
      <c r="I49" s="45"/>
      <c r="J49" s="46"/>
      <c r="K49" s="46"/>
    </row>
    <row r="50" spans="1:11">
      <c r="A50" s="4"/>
      <c r="B50" s="81"/>
      <c r="C50" s="48"/>
      <c r="D50" s="82"/>
      <c r="E50" s="46"/>
      <c r="F50" s="47"/>
      <c r="G50" s="46"/>
      <c r="H50" s="81"/>
      <c r="I50" s="48"/>
      <c r="J50" s="82"/>
      <c r="K50" s="46"/>
    </row>
    <row r="51" spans="1:11" ht="4.5" customHeight="1">
      <c r="A51" s="4"/>
      <c r="B51" s="48"/>
      <c r="C51" s="48"/>
      <c r="D51" s="68"/>
      <c r="E51" s="46"/>
      <c r="F51" s="47"/>
      <c r="G51" s="46"/>
      <c r="H51" s="48"/>
      <c r="I51" s="48"/>
      <c r="J51" s="68"/>
      <c r="K51" s="46"/>
    </row>
    <row r="52" spans="1:11">
      <c r="A52" s="4"/>
      <c r="B52" s="81"/>
      <c r="C52" s="48"/>
      <c r="D52" s="82"/>
      <c r="E52" s="46"/>
      <c r="F52" s="47"/>
      <c r="G52" s="46"/>
      <c r="H52" s="81"/>
      <c r="I52" s="48"/>
      <c r="J52" s="82"/>
      <c r="K52" s="46"/>
    </row>
    <row r="53" spans="1:11" ht="4.5" customHeight="1">
      <c r="A53" s="4"/>
      <c r="B53" s="48"/>
      <c r="C53" s="48"/>
      <c r="D53" s="68"/>
      <c r="E53" s="46"/>
      <c r="F53" s="47"/>
      <c r="G53" s="46"/>
      <c r="H53" s="48"/>
      <c r="I53" s="48"/>
      <c r="J53" s="68"/>
      <c r="K53" s="46"/>
    </row>
    <row r="54" spans="1:11">
      <c r="A54" s="4"/>
      <c r="B54" s="81"/>
      <c r="C54" s="48"/>
      <c r="D54" s="82"/>
      <c r="E54" s="46"/>
      <c r="F54" s="47"/>
      <c r="G54" s="46"/>
      <c r="H54" s="81"/>
      <c r="I54" s="48"/>
      <c r="J54" s="82"/>
      <c r="K54" s="46"/>
    </row>
    <row r="55" spans="1:11" ht="4.5" customHeight="1">
      <c r="A55" s="4"/>
      <c r="B55" s="48"/>
      <c r="C55" s="48"/>
      <c r="D55" s="68"/>
      <c r="E55" s="46"/>
      <c r="F55" s="47"/>
      <c r="G55" s="46"/>
      <c r="H55" s="48"/>
      <c r="I55" s="48"/>
      <c r="J55" s="68"/>
      <c r="K55" s="46"/>
    </row>
    <row r="56" spans="1:11">
      <c r="A56" s="4"/>
      <c r="B56" s="81"/>
      <c r="C56" s="48"/>
      <c r="D56" s="82"/>
      <c r="E56" s="46"/>
      <c r="F56" s="47"/>
      <c r="G56" s="46"/>
      <c r="H56" s="81"/>
      <c r="I56" s="48"/>
      <c r="J56" s="82"/>
      <c r="K56" s="46"/>
    </row>
    <row r="57" spans="1:11" ht="4.5" customHeight="1">
      <c r="A57" s="4"/>
      <c r="B57" s="48"/>
      <c r="C57" s="48"/>
      <c r="D57" s="68"/>
      <c r="E57" s="46"/>
      <c r="F57" s="47"/>
      <c r="G57" s="46"/>
      <c r="H57" s="48"/>
      <c r="I57" s="48"/>
      <c r="J57" s="68"/>
      <c r="K57" s="46"/>
    </row>
    <row r="58" spans="1:11">
      <c r="A58" s="4"/>
      <c r="B58" s="81"/>
      <c r="C58" s="48"/>
      <c r="D58" s="82"/>
      <c r="E58" s="46"/>
      <c r="F58" s="47"/>
      <c r="G58" s="46"/>
      <c r="H58" s="81"/>
      <c r="I58" s="48"/>
      <c r="J58" s="82"/>
      <c r="K58" s="46"/>
    </row>
    <row r="59" spans="1:11" ht="4.5" customHeight="1">
      <c r="A59" s="4"/>
      <c r="B59" s="48"/>
      <c r="C59" s="48"/>
      <c r="D59" s="46"/>
      <c r="E59" s="46"/>
      <c r="F59" s="47"/>
      <c r="G59" s="46"/>
      <c r="H59" s="48"/>
      <c r="I59" s="48"/>
      <c r="J59" s="46"/>
      <c r="K59" s="46"/>
    </row>
    <row r="60" spans="1:11" ht="15.75">
      <c r="A60" s="4"/>
      <c r="B60" s="49" t="s">
        <v>76</v>
      </c>
      <c r="C60" s="49"/>
      <c r="D60" s="69">
        <f>SUM($D$50:$D$59)</f>
        <v>0</v>
      </c>
      <c r="E60" s="51"/>
      <c r="F60" s="47"/>
      <c r="G60" s="51"/>
      <c r="H60" s="49" t="s">
        <v>57</v>
      </c>
      <c r="I60" s="49"/>
      <c r="J60" s="69">
        <f>SUM($J$50:$J$59)</f>
        <v>0</v>
      </c>
      <c r="K60" s="51"/>
    </row>
    <row r="61" spans="1:11">
      <c r="A61" s="4"/>
      <c r="B61" s="48"/>
      <c r="C61" s="48"/>
      <c r="D61" s="46"/>
      <c r="E61" s="46"/>
      <c r="F61" s="47"/>
      <c r="G61" s="46"/>
      <c r="H61" s="48"/>
      <c r="I61" s="48"/>
      <c r="J61" s="46"/>
      <c r="K61" s="46"/>
    </row>
    <row r="62" spans="1:11" ht="18">
      <c r="A62" s="4"/>
      <c r="B62" s="45" t="s">
        <v>132</v>
      </c>
      <c r="C62" s="45"/>
      <c r="D62" s="46"/>
      <c r="E62" s="46"/>
      <c r="F62" s="47"/>
      <c r="G62" s="46"/>
      <c r="H62" s="45" t="s">
        <v>132</v>
      </c>
      <c r="I62" s="45"/>
      <c r="J62" s="46"/>
      <c r="K62" s="46"/>
    </row>
    <row r="63" spans="1:11" ht="4.5" customHeight="1">
      <c r="A63" s="4"/>
      <c r="B63" s="45"/>
      <c r="C63" s="45"/>
      <c r="D63" s="46"/>
      <c r="E63" s="46"/>
      <c r="F63" s="47"/>
      <c r="G63" s="46"/>
      <c r="H63" s="45"/>
      <c r="I63" s="45"/>
      <c r="J63" s="46"/>
      <c r="K63" s="46"/>
    </row>
    <row r="64" spans="1:11">
      <c r="A64" s="4"/>
      <c r="B64" s="81"/>
      <c r="C64" s="48"/>
      <c r="D64" s="82"/>
      <c r="E64" s="46"/>
      <c r="F64" s="47"/>
      <c r="G64" s="46"/>
      <c r="H64" s="81"/>
      <c r="I64" s="48"/>
      <c r="J64" s="82"/>
      <c r="K64" s="46"/>
    </row>
    <row r="65" spans="1:11" ht="4.5" customHeight="1">
      <c r="A65" s="4"/>
      <c r="B65" s="48"/>
      <c r="C65" s="48"/>
      <c r="D65" s="68"/>
      <c r="E65" s="46"/>
      <c r="F65" s="47"/>
      <c r="G65" s="46"/>
      <c r="H65" s="48"/>
      <c r="I65" s="48"/>
      <c r="J65" s="68"/>
      <c r="K65" s="46"/>
    </row>
    <row r="66" spans="1:11">
      <c r="A66" s="4"/>
      <c r="B66" s="81"/>
      <c r="C66" s="48"/>
      <c r="D66" s="82"/>
      <c r="E66" s="46"/>
      <c r="F66" s="47"/>
      <c r="G66" s="46"/>
      <c r="H66" s="81"/>
      <c r="I66" s="48"/>
      <c r="J66" s="82"/>
      <c r="K66" s="46"/>
    </row>
    <row r="67" spans="1:11" ht="4.5" customHeight="1">
      <c r="A67" s="4"/>
      <c r="B67" s="48"/>
      <c r="C67" s="48"/>
      <c r="D67" s="68"/>
      <c r="E67" s="46"/>
      <c r="F67" s="47"/>
      <c r="G67" s="46"/>
      <c r="H67" s="48"/>
      <c r="I67" s="48"/>
      <c r="J67" s="68"/>
      <c r="K67" s="46"/>
    </row>
    <row r="68" spans="1:11">
      <c r="A68" s="4"/>
      <c r="B68" s="81"/>
      <c r="C68" s="48"/>
      <c r="D68" s="82"/>
      <c r="E68" s="46"/>
      <c r="F68" s="47"/>
      <c r="G68" s="46"/>
      <c r="H68" s="81"/>
      <c r="I68" s="48"/>
      <c r="J68" s="82"/>
      <c r="K68" s="46"/>
    </row>
    <row r="69" spans="1:11" ht="4.5" customHeight="1">
      <c r="A69" s="4"/>
      <c r="B69" s="48"/>
      <c r="C69" s="48"/>
      <c r="D69" s="68"/>
      <c r="E69" s="46"/>
      <c r="F69" s="47"/>
      <c r="G69" s="46"/>
      <c r="H69" s="48"/>
      <c r="I69" s="48"/>
      <c r="J69" s="68"/>
      <c r="K69" s="46"/>
    </row>
    <row r="70" spans="1:11">
      <c r="A70" s="4"/>
      <c r="B70" s="81"/>
      <c r="C70" s="48"/>
      <c r="D70" s="82"/>
      <c r="E70" s="46"/>
      <c r="F70" s="47"/>
      <c r="G70" s="46"/>
      <c r="H70" s="81"/>
      <c r="I70" s="48"/>
      <c r="J70" s="82"/>
      <c r="K70" s="46"/>
    </row>
    <row r="71" spans="1:11" ht="4.5" customHeight="1">
      <c r="A71" s="4"/>
      <c r="B71" s="48"/>
      <c r="C71" s="48"/>
      <c r="D71" s="68"/>
      <c r="E71" s="46"/>
      <c r="F71" s="47"/>
      <c r="G71" s="46"/>
      <c r="H71" s="48"/>
      <c r="I71" s="48"/>
      <c r="J71" s="68"/>
      <c r="K71" s="46"/>
    </row>
    <row r="72" spans="1:11">
      <c r="A72" s="4"/>
      <c r="B72" s="81"/>
      <c r="C72" s="48"/>
      <c r="D72" s="82"/>
      <c r="E72" s="46"/>
      <c r="F72" s="47"/>
      <c r="G72" s="46"/>
      <c r="H72" s="81"/>
      <c r="I72" s="48"/>
      <c r="J72" s="82"/>
      <c r="K72" s="46"/>
    </row>
    <row r="73" spans="1:11" ht="4.5" customHeight="1">
      <c r="A73" s="4"/>
      <c r="B73" s="48"/>
      <c r="C73" s="48"/>
      <c r="D73" s="46"/>
      <c r="E73" s="46"/>
      <c r="F73" s="47"/>
      <c r="G73" s="46"/>
      <c r="H73" s="48"/>
      <c r="I73" s="48"/>
      <c r="J73" s="46"/>
      <c r="K73" s="46"/>
    </row>
    <row r="74" spans="1:11" ht="15.75">
      <c r="A74" s="4"/>
      <c r="B74" s="49" t="s">
        <v>133</v>
      </c>
      <c r="C74" s="49"/>
      <c r="D74" s="69">
        <f>SUM($D$64:$D$73)</f>
        <v>0</v>
      </c>
      <c r="E74" s="51"/>
      <c r="F74" s="47"/>
      <c r="G74" s="51"/>
      <c r="H74" s="49" t="s">
        <v>133</v>
      </c>
      <c r="I74" s="49"/>
      <c r="J74" s="69">
        <f>SUM($J$64:$J$73)</f>
        <v>0</v>
      </c>
      <c r="K74" s="51"/>
    </row>
    <row r="75" spans="1:11" ht="4.5" customHeight="1">
      <c r="A75" s="4"/>
      <c r="B75" s="48"/>
      <c r="C75" s="48"/>
      <c r="D75" s="46"/>
      <c r="E75" s="46"/>
      <c r="F75" s="47"/>
      <c r="G75" s="46"/>
      <c r="H75" s="48"/>
      <c r="I75" s="48"/>
      <c r="J75" s="46"/>
      <c r="K75" s="46"/>
    </row>
    <row r="76" spans="1:11">
      <c r="A76" s="47"/>
      <c r="B76" s="47"/>
      <c r="C76" s="47"/>
      <c r="D76" s="50"/>
      <c r="E76" s="50"/>
      <c r="F76" s="47"/>
      <c r="G76" s="50"/>
      <c r="H76" s="47"/>
      <c r="I76" s="47"/>
      <c r="J76" s="50"/>
      <c r="K76" s="50"/>
    </row>
    <row r="77" spans="1:11" ht="46.5" customHeight="1">
      <c r="A77" s="2"/>
      <c r="B77" s="23" t="s">
        <v>131</v>
      </c>
      <c r="C77" s="65"/>
      <c r="D77" s="66"/>
      <c r="E77" s="66"/>
      <c r="F77" s="65"/>
      <c r="G77" s="66"/>
      <c r="H77" s="65"/>
      <c r="I77" s="65"/>
      <c r="J77" s="80" t="s">
        <v>126</v>
      </c>
      <c r="K77" s="66"/>
    </row>
    <row r="78" spans="1:11" ht="4.5" customHeight="1">
      <c r="A78" s="2"/>
      <c r="B78" s="65"/>
      <c r="C78" s="65"/>
      <c r="D78" s="66"/>
      <c r="E78" s="66"/>
      <c r="F78" s="65"/>
      <c r="G78" s="66"/>
      <c r="H78" s="65"/>
      <c r="I78" s="65"/>
      <c r="J78" s="66"/>
      <c r="K78" s="66"/>
    </row>
    <row r="79" spans="1:11" ht="15.75">
      <c r="A79" s="2"/>
      <c r="B79" s="77" t="s">
        <v>87</v>
      </c>
      <c r="C79" s="77"/>
      <c r="D79" s="78"/>
      <c r="E79" s="66"/>
      <c r="F79" s="65"/>
      <c r="G79" s="66"/>
      <c r="H79" s="65"/>
      <c r="I79" s="65"/>
      <c r="J79" s="108">
        <f>$D$74+$D$60+$D$46+$D$32+$D$18</f>
        <v>0</v>
      </c>
      <c r="K79" s="66"/>
    </row>
    <row r="80" spans="1:11" ht="4.5" customHeight="1">
      <c r="A80" s="2"/>
      <c r="B80" s="77"/>
      <c r="C80" s="77"/>
      <c r="D80" s="78"/>
      <c r="E80" s="66"/>
      <c r="F80" s="65"/>
      <c r="G80" s="66"/>
      <c r="H80" s="65"/>
      <c r="I80" s="65"/>
      <c r="J80" s="78"/>
      <c r="K80" s="66"/>
    </row>
    <row r="81" spans="1:11" ht="15.75">
      <c r="A81" s="2"/>
      <c r="B81" s="77" t="s">
        <v>88</v>
      </c>
      <c r="C81" s="77"/>
      <c r="D81" s="78"/>
      <c r="E81" s="66"/>
      <c r="F81" s="65"/>
      <c r="G81" s="66"/>
      <c r="H81" s="65"/>
      <c r="I81" s="65"/>
      <c r="J81" s="108">
        <f>$J$74+$J$60+$J$46+$J$32+$J$18</f>
        <v>0</v>
      </c>
      <c r="K81" s="66"/>
    </row>
    <row r="82" spans="1:11">
      <c r="A82" s="2"/>
      <c r="B82" s="65"/>
      <c r="C82" s="65"/>
      <c r="D82" s="40"/>
      <c r="E82" s="66"/>
      <c r="F82" s="65"/>
      <c r="G82" s="66"/>
      <c r="H82" s="65"/>
      <c r="I82" s="65"/>
      <c r="J82" s="40"/>
      <c r="K82" s="66"/>
    </row>
    <row r="83" spans="1:11" ht="32.25" customHeight="1">
      <c r="A83" s="34"/>
      <c r="B83" s="79" t="s">
        <v>130</v>
      </c>
      <c r="C83" s="34"/>
      <c r="D83" s="34"/>
      <c r="E83" s="34"/>
      <c r="F83" s="34"/>
      <c r="G83" s="34"/>
      <c r="H83" s="34"/>
      <c r="I83" s="34"/>
      <c r="J83" s="34">
        <f>$J$79-$J$81</f>
        <v>0</v>
      </c>
      <c r="K83" s="34"/>
    </row>
    <row r="84" spans="1:11">
      <c r="A84" s="2"/>
      <c r="B84" s="65"/>
      <c r="C84" s="65"/>
      <c r="D84" s="66"/>
      <c r="E84" s="66"/>
      <c r="F84" s="65"/>
      <c r="G84" s="66"/>
      <c r="H84" s="65"/>
      <c r="I84" s="65"/>
      <c r="J84" s="66"/>
      <c r="K84" s="66"/>
    </row>
    <row r="116" spans="8:11">
      <c r="H116" s="2"/>
      <c r="I116" s="2"/>
      <c r="J116" s="44"/>
      <c r="K116" s="44"/>
    </row>
  </sheetData>
  <sheetProtection sheet="1" selectLockedCells="1"/>
  <mergeCells count="3">
    <mergeCell ref="B3:J3"/>
    <mergeCell ref="B2:J2"/>
    <mergeCell ref="B4:J4"/>
  </mergeCells>
  <dataValidations count="2">
    <dataValidation allowBlank="1" showInputMessage="1" showErrorMessage="1" prompt="Enter description here" sqref="B8 B10 B12 B14 B16 H8 H10 H12 H14 H16 H22 H24 H26 H28 H30 B22 B24 B26 B28 B30 B36 B38 B40 B42 B44 H36 H38 H40 H42 H44 B50 B52 B54 B56 B58 H50 H52 H54 H56 H58 H64 H66 H68 H70 H72 B64 B66 B68 B70 B72"/>
    <dataValidation allowBlank="1" showInputMessage="1" showErrorMessage="1" prompt="What's it worth?" sqref="D2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F146"/>
  <sheetViews>
    <sheetView showGridLines="0" workbookViewId="0">
      <pane ySplit="5" topLeftCell="A6" activePane="bottomLeft" state="frozen"/>
      <selection pane="bottomLeft" activeCell="B5" sqref="B5"/>
    </sheetView>
  </sheetViews>
  <sheetFormatPr defaultRowHeight="15"/>
  <cols>
    <col min="1" max="1" width="69.28515625" style="37" customWidth="1"/>
    <col min="2" max="2" width="16.5703125" style="37" customWidth="1"/>
    <col min="3" max="3" width="1" style="37" customWidth="1"/>
    <col min="4" max="4" width="16.5703125" style="37" customWidth="1"/>
    <col min="5" max="5" width="0.7109375" style="37" customWidth="1"/>
    <col min="6" max="6" width="133.85546875" style="37" bestFit="1" customWidth="1"/>
    <col min="7" max="16384" width="9.140625" style="37"/>
  </cols>
  <sheetData>
    <row r="1" spans="1:6" ht="53.25" customHeight="1">
      <c r="A1" s="36" t="s">
        <v>0</v>
      </c>
      <c r="B1" s="36"/>
      <c r="C1" s="36"/>
      <c r="D1" s="36"/>
      <c r="E1" s="36"/>
    </row>
    <row r="2" spans="1:6" ht="48.75" customHeight="1">
      <c r="A2" s="114" t="s">
        <v>63</v>
      </c>
      <c r="B2" s="114"/>
      <c r="C2" s="114"/>
      <c r="D2" s="114"/>
      <c r="E2" s="114"/>
    </row>
    <row r="3" spans="1:6" ht="15.75">
      <c r="A3" s="116" t="s">
        <v>64</v>
      </c>
      <c r="B3" s="116"/>
      <c r="C3" s="116"/>
      <c r="D3" s="116"/>
      <c r="E3" s="116"/>
    </row>
    <row r="4" spans="1:6" ht="84" customHeight="1">
      <c r="A4" s="115" t="s">
        <v>128</v>
      </c>
      <c r="B4" s="115"/>
      <c r="C4" s="115"/>
      <c r="D4" s="115"/>
      <c r="E4" s="115"/>
    </row>
    <row r="5" spans="1:6" ht="18">
      <c r="A5" s="27"/>
      <c r="B5" s="67" t="s">
        <v>3</v>
      </c>
      <c r="C5" s="28"/>
      <c r="D5" s="67" t="s">
        <v>107</v>
      </c>
      <c r="E5" s="28"/>
    </row>
    <row r="6" spans="1:6" ht="18">
      <c r="A6" s="18" t="s">
        <v>1</v>
      </c>
      <c r="B6" s="13"/>
      <c r="C6" s="13"/>
      <c r="D6" s="13"/>
      <c r="E6" s="13"/>
    </row>
    <row r="7" spans="1:6" ht="15.75">
      <c r="A7" s="10"/>
      <c r="B7" s="13" t="s">
        <v>126</v>
      </c>
      <c r="C7" s="59"/>
      <c r="D7" s="13" t="s">
        <v>126</v>
      </c>
      <c r="E7" s="13"/>
    </row>
    <row r="8" spans="1:6" ht="4.5" customHeight="1">
      <c r="A8" s="10"/>
      <c r="B8" s="13"/>
      <c r="C8" s="59"/>
      <c r="D8" s="13"/>
      <c r="E8" s="13"/>
    </row>
    <row r="9" spans="1:6">
      <c r="A9" s="12" t="s">
        <v>66</v>
      </c>
      <c r="B9" s="35"/>
      <c r="C9" s="60"/>
      <c r="D9" s="19">
        <f>B9*12</f>
        <v>0</v>
      </c>
      <c r="E9" s="19"/>
    </row>
    <row r="10" spans="1:6" ht="4.5" customHeight="1">
      <c r="A10" s="12"/>
      <c r="B10" s="19"/>
      <c r="C10" s="61"/>
      <c r="D10" s="19"/>
      <c r="E10" s="19"/>
    </row>
    <row r="11" spans="1:6">
      <c r="A11" s="12" t="s">
        <v>2</v>
      </c>
      <c r="B11" s="35"/>
      <c r="C11" s="60"/>
      <c r="D11" s="19">
        <f t="shared" ref="D11:D23" si="0">B11*12</f>
        <v>0</v>
      </c>
      <c r="E11" s="19"/>
    </row>
    <row r="12" spans="1:6" ht="4.5" customHeight="1">
      <c r="A12" s="12"/>
      <c r="B12" s="19"/>
      <c r="C12" s="61"/>
      <c r="D12" s="19"/>
      <c r="E12" s="19"/>
    </row>
    <row r="13" spans="1:6">
      <c r="A13" s="12" t="s">
        <v>4</v>
      </c>
      <c r="B13" s="35"/>
      <c r="C13" s="60"/>
      <c r="D13" s="19">
        <f t="shared" si="0"/>
        <v>0</v>
      </c>
      <c r="E13" s="19"/>
    </row>
    <row r="14" spans="1:6" ht="4.5" customHeight="1">
      <c r="A14" s="12"/>
      <c r="B14" s="19"/>
      <c r="C14" s="61"/>
      <c r="D14" s="19"/>
      <c r="E14" s="19"/>
    </row>
    <row r="15" spans="1:6">
      <c r="A15" s="12" t="s">
        <v>90</v>
      </c>
      <c r="B15" s="35"/>
      <c r="C15" s="60"/>
      <c r="D15" s="19">
        <f t="shared" si="0"/>
        <v>0</v>
      </c>
      <c r="E15" s="19"/>
      <c r="F15" s="38"/>
    </row>
    <row r="16" spans="1:6" ht="4.5" customHeight="1">
      <c r="A16" s="12"/>
      <c r="B16" s="19"/>
      <c r="C16" s="61"/>
      <c r="D16" s="19"/>
      <c r="E16" s="19"/>
      <c r="F16" s="38"/>
    </row>
    <row r="17" spans="1:5">
      <c r="A17" s="12" t="s">
        <v>91</v>
      </c>
      <c r="B17" s="35"/>
      <c r="C17" s="60"/>
      <c r="D17" s="19">
        <f t="shared" si="0"/>
        <v>0</v>
      </c>
      <c r="E17" s="19"/>
    </row>
    <row r="18" spans="1:5" ht="4.5" customHeight="1">
      <c r="A18" s="12"/>
      <c r="B18" s="19"/>
      <c r="C18" s="61"/>
      <c r="D18" s="19"/>
      <c r="E18" s="19"/>
    </row>
    <row r="19" spans="1:5">
      <c r="A19" s="12" t="s">
        <v>6</v>
      </c>
      <c r="B19" s="35"/>
      <c r="C19" s="60"/>
      <c r="D19" s="19">
        <f t="shared" si="0"/>
        <v>0</v>
      </c>
      <c r="E19" s="19"/>
    </row>
    <row r="20" spans="1:5" ht="4.5" customHeight="1">
      <c r="A20" s="12"/>
      <c r="B20" s="19"/>
      <c r="C20" s="61"/>
      <c r="D20" s="19"/>
      <c r="E20" s="19"/>
    </row>
    <row r="21" spans="1:5">
      <c r="A21" s="12" t="s">
        <v>7</v>
      </c>
      <c r="B21" s="35"/>
      <c r="C21" s="60"/>
      <c r="D21" s="19">
        <f t="shared" si="0"/>
        <v>0</v>
      </c>
      <c r="E21" s="19"/>
    </row>
    <row r="22" spans="1:5" ht="4.5" customHeight="1">
      <c r="A22" s="12"/>
      <c r="B22" s="19"/>
      <c r="C22" s="60"/>
      <c r="D22" s="19"/>
      <c r="E22" s="19"/>
    </row>
    <row r="23" spans="1:5" ht="15.75">
      <c r="A23" s="11" t="s">
        <v>8</v>
      </c>
      <c r="B23" s="20">
        <f>SUM($B$9:$B$22)</f>
        <v>0</v>
      </c>
      <c r="C23" s="62"/>
      <c r="D23" s="20">
        <f t="shared" si="0"/>
        <v>0</v>
      </c>
      <c r="E23" s="52"/>
    </row>
    <row r="24" spans="1:5" ht="39" customHeight="1">
      <c r="A24" s="18" t="s">
        <v>110</v>
      </c>
      <c r="B24" s="19"/>
      <c r="C24" s="60"/>
      <c r="D24" s="19"/>
      <c r="E24" s="19"/>
    </row>
    <row r="25" spans="1:5" ht="15.75">
      <c r="A25" s="11"/>
      <c r="B25" s="19"/>
      <c r="C25" s="60"/>
      <c r="D25" s="19"/>
      <c r="E25" s="19"/>
    </row>
    <row r="26" spans="1:5" ht="15.75">
      <c r="A26" s="11" t="s">
        <v>24</v>
      </c>
      <c r="B26" s="13" t="s">
        <v>126</v>
      </c>
      <c r="C26" s="63"/>
      <c r="D26" s="13" t="s">
        <v>126</v>
      </c>
      <c r="E26" s="13"/>
    </row>
    <row r="27" spans="1:5" ht="4.5" customHeight="1">
      <c r="A27" s="11"/>
      <c r="B27" s="13"/>
      <c r="C27" s="63"/>
      <c r="D27" s="13"/>
      <c r="E27" s="13"/>
    </row>
    <row r="28" spans="1:5">
      <c r="A28" s="15" t="s">
        <v>10</v>
      </c>
      <c r="B28" s="35"/>
      <c r="C28" s="60"/>
      <c r="D28" s="19">
        <f>B28*12</f>
        <v>0</v>
      </c>
      <c r="E28" s="19"/>
    </row>
    <row r="29" spans="1:5" ht="4.5" customHeight="1">
      <c r="A29" s="15"/>
      <c r="B29" s="19"/>
      <c r="C29" s="60"/>
      <c r="D29" s="19"/>
      <c r="E29" s="19"/>
    </row>
    <row r="30" spans="1:5">
      <c r="A30" s="15" t="s">
        <v>11</v>
      </c>
      <c r="B30" s="35"/>
      <c r="C30" s="60"/>
      <c r="D30" s="19">
        <f t="shared" ref="D30" si="1">B30*12</f>
        <v>0</v>
      </c>
      <c r="E30" s="19"/>
    </row>
    <row r="31" spans="1:5" ht="4.5" customHeight="1">
      <c r="A31" s="15"/>
      <c r="B31" s="19"/>
      <c r="C31" s="60"/>
      <c r="D31" s="19"/>
      <c r="E31" s="19"/>
    </row>
    <row r="32" spans="1:5">
      <c r="A32" s="15" t="s">
        <v>12</v>
      </c>
      <c r="B32" s="35"/>
      <c r="C32" s="60"/>
      <c r="D32" s="19">
        <f t="shared" ref="D32" si="2">B32*12</f>
        <v>0</v>
      </c>
      <c r="E32" s="19"/>
    </row>
    <row r="33" spans="1:5" ht="4.5" customHeight="1">
      <c r="A33" s="15"/>
      <c r="B33" s="19"/>
      <c r="C33" s="60"/>
      <c r="D33" s="19"/>
      <c r="E33" s="19"/>
    </row>
    <row r="34" spans="1:5">
      <c r="A34" s="15" t="s">
        <v>13</v>
      </c>
      <c r="B34" s="35"/>
      <c r="C34" s="60"/>
      <c r="D34" s="19">
        <f t="shared" ref="D34" si="3">B34*12</f>
        <v>0</v>
      </c>
      <c r="E34" s="19"/>
    </row>
    <row r="35" spans="1:5" ht="4.5" customHeight="1">
      <c r="A35" s="15"/>
      <c r="B35" s="19"/>
      <c r="C35" s="60"/>
      <c r="D35" s="19"/>
      <c r="E35" s="19"/>
    </row>
    <row r="36" spans="1:5">
      <c r="A36" s="15" t="s">
        <v>14</v>
      </c>
      <c r="B36" s="35"/>
      <c r="C36" s="60"/>
      <c r="D36" s="19">
        <f t="shared" ref="D36" si="4">B36*12</f>
        <v>0</v>
      </c>
      <c r="E36" s="19"/>
    </row>
    <row r="37" spans="1:5" ht="4.5" customHeight="1">
      <c r="A37" s="15"/>
      <c r="B37" s="19"/>
      <c r="C37" s="60"/>
      <c r="D37" s="19"/>
      <c r="E37" s="19"/>
    </row>
    <row r="38" spans="1:5">
      <c r="A38" s="15" t="s">
        <v>15</v>
      </c>
      <c r="B38" s="35"/>
      <c r="C38" s="60"/>
      <c r="D38" s="19">
        <f t="shared" ref="D38" si="5">B38*12</f>
        <v>0</v>
      </c>
      <c r="E38" s="19"/>
    </row>
    <row r="39" spans="1:5" ht="4.5" customHeight="1">
      <c r="A39" s="15"/>
      <c r="B39" s="19"/>
      <c r="C39" s="60"/>
      <c r="D39" s="19"/>
      <c r="E39" s="19"/>
    </row>
    <row r="40" spans="1:5">
      <c r="A40" s="15" t="s">
        <v>16</v>
      </c>
      <c r="B40" s="35"/>
      <c r="C40" s="60"/>
      <c r="D40" s="19">
        <f t="shared" ref="D40" si="6">B40*12</f>
        <v>0</v>
      </c>
      <c r="E40" s="19"/>
    </row>
    <row r="41" spans="1:5" ht="4.5" customHeight="1">
      <c r="A41" s="15"/>
      <c r="B41" s="19"/>
      <c r="C41" s="60"/>
      <c r="D41" s="19"/>
      <c r="E41" s="19"/>
    </row>
    <row r="42" spans="1:5">
      <c r="A42" s="15" t="s">
        <v>17</v>
      </c>
      <c r="B42" s="35"/>
      <c r="C42" s="60"/>
      <c r="D42" s="19">
        <f t="shared" ref="D42" si="7">B42*12</f>
        <v>0</v>
      </c>
      <c r="E42" s="19"/>
    </row>
    <row r="43" spans="1:5" ht="4.5" customHeight="1">
      <c r="A43" s="15"/>
      <c r="B43" s="19"/>
      <c r="C43" s="60"/>
      <c r="D43" s="19"/>
      <c r="E43" s="19"/>
    </row>
    <row r="44" spans="1:5">
      <c r="A44" s="15" t="s">
        <v>19</v>
      </c>
      <c r="B44" s="35"/>
      <c r="C44" s="60"/>
      <c r="D44" s="19">
        <f t="shared" ref="D44" si="8">B44*12</f>
        <v>0</v>
      </c>
      <c r="E44" s="19"/>
    </row>
    <row r="45" spans="1:5" ht="4.5" customHeight="1">
      <c r="A45" s="15"/>
      <c r="B45" s="19"/>
      <c r="C45" s="60"/>
      <c r="D45" s="19"/>
      <c r="E45" s="19"/>
    </row>
    <row r="46" spans="1:5">
      <c r="A46" s="15" t="s">
        <v>20</v>
      </c>
      <c r="B46" s="35"/>
      <c r="C46" s="60"/>
      <c r="D46" s="19">
        <f t="shared" ref="D46" si="9">B46*12</f>
        <v>0</v>
      </c>
      <c r="E46" s="19"/>
    </row>
    <row r="47" spans="1:5" ht="4.5" customHeight="1">
      <c r="A47" s="15"/>
      <c r="B47" s="19"/>
      <c r="C47" s="60"/>
      <c r="D47" s="19"/>
      <c r="E47" s="19"/>
    </row>
    <row r="48" spans="1:5">
      <c r="A48" s="15" t="s">
        <v>25</v>
      </c>
      <c r="B48" s="35"/>
      <c r="C48" s="60"/>
      <c r="D48" s="19">
        <f t="shared" ref="D48" si="10">B48*12</f>
        <v>0</v>
      </c>
      <c r="E48" s="19"/>
    </row>
    <row r="49" spans="1:5" ht="4.5" customHeight="1">
      <c r="A49" s="15"/>
      <c r="B49" s="19"/>
      <c r="C49" s="60"/>
      <c r="D49" s="19"/>
      <c r="E49" s="19"/>
    </row>
    <row r="50" spans="1:5">
      <c r="A50" s="15" t="s">
        <v>27</v>
      </c>
      <c r="B50" s="35"/>
      <c r="C50" s="60"/>
      <c r="D50" s="19">
        <f t="shared" ref="D50" si="11">B50*12</f>
        <v>0</v>
      </c>
      <c r="E50" s="19"/>
    </row>
    <row r="51" spans="1:5" ht="4.5" customHeight="1">
      <c r="A51" s="15"/>
      <c r="B51" s="19"/>
      <c r="C51" s="60"/>
      <c r="D51" s="19"/>
      <c r="E51" s="19"/>
    </row>
    <row r="52" spans="1:5">
      <c r="A52" s="16" t="s">
        <v>26</v>
      </c>
      <c r="B52" s="35"/>
      <c r="C52" s="60"/>
      <c r="D52" s="19">
        <f t="shared" ref="D52" si="12">B52*12</f>
        <v>0</v>
      </c>
      <c r="E52" s="19"/>
    </row>
    <row r="53" spans="1:5" ht="4.5" customHeight="1">
      <c r="A53" s="16"/>
      <c r="B53" s="19"/>
      <c r="C53" s="60"/>
      <c r="D53" s="19"/>
      <c r="E53" s="19"/>
    </row>
    <row r="54" spans="1:5">
      <c r="A54" s="16" t="s">
        <v>28</v>
      </c>
      <c r="B54" s="35"/>
      <c r="C54" s="60"/>
      <c r="D54" s="19">
        <f t="shared" ref="D54" si="13">B54*12</f>
        <v>0</v>
      </c>
      <c r="E54" s="19"/>
    </row>
    <row r="55" spans="1:5" ht="4.5" customHeight="1">
      <c r="A55" s="16"/>
      <c r="B55" s="19"/>
      <c r="C55" s="60"/>
      <c r="D55" s="19"/>
      <c r="E55" s="19"/>
    </row>
    <row r="56" spans="1:5">
      <c r="A56" s="16" t="s">
        <v>29</v>
      </c>
      <c r="B56" s="35"/>
      <c r="C56" s="60"/>
      <c r="D56" s="19">
        <f t="shared" ref="D56" si="14">B56*12</f>
        <v>0</v>
      </c>
      <c r="E56" s="19"/>
    </row>
    <row r="57" spans="1:5" ht="4.5" customHeight="1">
      <c r="A57" s="16"/>
      <c r="B57" s="19"/>
      <c r="C57" s="60"/>
      <c r="D57" s="19"/>
      <c r="E57" s="19"/>
    </row>
    <row r="58" spans="1:5">
      <c r="A58" s="16" t="s">
        <v>30</v>
      </c>
      <c r="B58" s="35"/>
      <c r="C58" s="60"/>
      <c r="D58" s="19">
        <f t="shared" ref="D58" si="15">B58*12</f>
        <v>0</v>
      </c>
      <c r="E58" s="19"/>
    </row>
    <row r="59" spans="1:5" ht="4.5" customHeight="1">
      <c r="A59" s="16"/>
      <c r="B59" s="19"/>
      <c r="C59" s="60"/>
      <c r="D59" s="19"/>
      <c r="E59" s="19"/>
    </row>
    <row r="60" spans="1:5">
      <c r="A60" s="16" t="s">
        <v>31</v>
      </c>
      <c r="B60" s="35"/>
      <c r="C60" s="60"/>
      <c r="D60" s="19">
        <f t="shared" ref="D60" si="16">B60*12</f>
        <v>0</v>
      </c>
      <c r="E60" s="19"/>
    </row>
    <row r="61" spans="1:5" ht="4.5" customHeight="1">
      <c r="A61" s="15"/>
      <c r="B61" s="19"/>
      <c r="C61" s="60"/>
      <c r="D61" s="19"/>
      <c r="E61" s="19"/>
    </row>
    <row r="62" spans="1:5">
      <c r="A62" s="15" t="s">
        <v>42</v>
      </c>
      <c r="B62" s="35"/>
      <c r="C62" s="60"/>
      <c r="D62" s="19">
        <f t="shared" ref="D62" si="17">B62*12</f>
        <v>0</v>
      </c>
      <c r="E62" s="19"/>
    </row>
    <row r="63" spans="1:5" ht="4.5" customHeight="1">
      <c r="A63" s="15"/>
      <c r="B63" s="19"/>
      <c r="C63" s="60"/>
      <c r="D63" s="19"/>
      <c r="E63" s="19"/>
    </row>
    <row r="64" spans="1:5">
      <c r="A64" s="15" t="s">
        <v>39</v>
      </c>
      <c r="B64" s="35"/>
      <c r="C64" s="60"/>
      <c r="D64" s="19">
        <f t="shared" ref="D64" si="18">B64*12</f>
        <v>0</v>
      </c>
      <c r="E64" s="19"/>
    </row>
    <row r="65" spans="1:5" ht="4.5" customHeight="1">
      <c r="A65" s="15"/>
      <c r="B65" s="19"/>
      <c r="C65" s="60"/>
      <c r="D65" s="19"/>
      <c r="E65" s="19"/>
    </row>
    <row r="66" spans="1:5">
      <c r="A66" s="15" t="s">
        <v>40</v>
      </c>
      <c r="B66" s="35"/>
      <c r="C66" s="60"/>
      <c r="D66" s="19">
        <f t="shared" ref="D66" si="19">B66*12</f>
        <v>0</v>
      </c>
      <c r="E66" s="19"/>
    </row>
    <row r="67" spans="1:5" ht="4.5" customHeight="1">
      <c r="A67" s="15"/>
      <c r="B67" s="19"/>
      <c r="C67" s="60"/>
      <c r="D67" s="19"/>
      <c r="E67" s="19"/>
    </row>
    <row r="68" spans="1:5">
      <c r="A68" s="15" t="s">
        <v>41</v>
      </c>
      <c r="B68" s="35"/>
      <c r="C68" s="60"/>
      <c r="D68" s="19">
        <f t="shared" ref="D68" si="20">B68*12</f>
        <v>0</v>
      </c>
      <c r="E68" s="19"/>
    </row>
    <row r="69" spans="1:5" ht="4.5" customHeight="1">
      <c r="A69" s="15"/>
      <c r="B69" s="19"/>
      <c r="C69" s="60"/>
      <c r="D69" s="19"/>
      <c r="E69" s="19"/>
    </row>
    <row r="70" spans="1:5">
      <c r="A70" s="15" t="s">
        <v>18</v>
      </c>
      <c r="B70" s="35"/>
      <c r="C70" s="60"/>
      <c r="D70" s="19">
        <f t="shared" ref="D70" si="21">B70*12</f>
        <v>0</v>
      </c>
      <c r="E70" s="19"/>
    </row>
    <row r="71" spans="1:5" ht="4.5" customHeight="1">
      <c r="A71" s="15"/>
      <c r="B71" s="19"/>
      <c r="C71" s="60"/>
      <c r="D71" s="19"/>
      <c r="E71" s="19"/>
    </row>
    <row r="72" spans="1:5">
      <c r="A72" s="15" t="s">
        <v>55</v>
      </c>
      <c r="B72" s="35"/>
      <c r="C72" s="60"/>
      <c r="D72" s="19">
        <f t="shared" ref="D72" si="22">B72*12</f>
        <v>0</v>
      </c>
      <c r="E72" s="19"/>
    </row>
    <row r="73" spans="1:5" ht="4.5" customHeight="1">
      <c r="A73" s="15"/>
      <c r="B73" s="19"/>
      <c r="C73" s="60"/>
      <c r="D73" s="19"/>
      <c r="E73" s="19"/>
    </row>
    <row r="74" spans="1:5">
      <c r="A74" s="15" t="s">
        <v>55</v>
      </c>
      <c r="B74" s="35"/>
      <c r="C74" s="60"/>
      <c r="D74" s="19">
        <f t="shared" ref="D74" si="23">B74*12</f>
        <v>0</v>
      </c>
      <c r="E74" s="19"/>
    </row>
    <row r="75" spans="1:5" ht="4.5" customHeight="1">
      <c r="A75" s="15"/>
      <c r="B75" s="19"/>
      <c r="C75" s="60"/>
      <c r="D75" s="19"/>
      <c r="E75" s="19"/>
    </row>
    <row r="76" spans="1:5" ht="15.75">
      <c r="A76" s="17" t="s">
        <v>56</v>
      </c>
      <c r="B76" s="20">
        <f>SUM($B$28:$B$75)</f>
        <v>0</v>
      </c>
      <c r="C76" s="62"/>
      <c r="D76" s="20">
        <f t="shared" ref="D76" si="24">B76*12</f>
        <v>0</v>
      </c>
      <c r="E76" s="52"/>
    </row>
    <row r="77" spans="1:5">
      <c r="A77" s="12"/>
      <c r="B77" s="19"/>
      <c r="C77" s="60"/>
      <c r="D77" s="19"/>
      <c r="E77" s="19"/>
    </row>
    <row r="78" spans="1:5" ht="15.75">
      <c r="A78" s="41" t="s">
        <v>111</v>
      </c>
      <c r="B78" s="13" t="s">
        <v>126</v>
      </c>
      <c r="C78" s="63"/>
      <c r="D78" s="13" t="s">
        <v>126</v>
      </c>
      <c r="E78" s="13"/>
    </row>
    <row r="79" spans="1:5" ht="4.5" customHeight="1">
      <c r="A79" s="15"/>
      <c r="B79" s="19"/>
      <c r="C79" s="60"/>
      <c r="D79" s="19"/>
      <c r="E79" s="19"/>
    </row>
    <row r="80" spans="1:5">
      <c r="A80" s="15" t="s">
        <v>21</v>
      </c>
      <c r="B80" s="35"/>
      <c r="C80" s="60"/>
      <c r="D80" s="19">
        <f>B80*12</f>
        <v>0</v>
      </c>
      <c r="E80" s="19"/>
    </row>
    <row r="81" spans="1:5" ht="4.5" customHeight="1">
      <c r="A81" s="15"/>
      <c r="B81" s="19"/>
      <c r="C81" s="60"/>
      <c r="D81" s="19"/>
      <c r="E81" s="19"/>
    </row>
    <row r="82" spans="1:5">
      <c r="A82" s="15" t="s">
        <v>23</v>
      </c>
      <c r="B82" s="35"/>
      <c r="C82" s="60"/>
      <c r="D82" s="19">
        <f t="shared" ref="D82" si="25">B82*12</f>
        <v>0</v>
      </c>
      <c r="E82" s="19"/>
    </row>
    <row r="83" spans="1:5" ht="4.5" customHeight="1">
      <c r="A83" s="15"/>
      <c r="B83" s="19"/>
      <c r="C83" s="60"/>
      <c r="D83" s="19"/>
      <c r="E83" s="19"/>
    </row>
    <row r="84" spans="1:5">
      <c r="A84" s="15" t="s">
        <v>22</v>
      </c>
      <c r="B84" s="35"/>
      <c r="C84" s="60"/>
      <c r="D84" s="19">
        <f t="shared" ref="D84" si="26">B84*12</f>
        <v>0</v>
      </c>
      <c r="E84" s="19"/>
    </row>
    <row r="85" spans="1:5" ht="4.5" customHeight="1">
      <c r="A85" s="15"/>
      <c r="B85" s="19"/>
      <c r="C85" s="60"/>
      <c r="D85" s="19"/>
      <c r="E85" s="19"/>
    </row>
    <row r="86" spans="1:5">
      <c r="A86" s="15" t="s">
        <v>33</v>
      </c>
      <c r="B86" s="35"/>
      <c r="C86" s="60"/>
      <c r="D86" s="19">
        <f t="shared" ref="D86" si="27">B86*12</f>
        <v>0</v>
      </c>
      <c r="E86" s="19"/>
    </row>
    <row r="87" spans="1:5" ht="4.5" customHeight="1">
      <c r="A87" s="15"/>
      <c r="B87" s="19"/>
      <c r="C87" s="60"/>
      <c r="D87" s="19"/>
      <c r="E87" s="19"/>
    </row>
    <row r="88" spans="1:5">
      <c r="A88" s="15" t="s">
        <v>34</v>
      </c>
      <c r="B88" s="35"/>
      <c r="C88" s="60"/>
      <c r="D88" s="19">
        <f t="shared" ref="D88" si="28">B88*12</f>
        <v>0</v>
      </c>
      <c r="E88" s="19"/>
    </row>
    <row r="89" spans="1:5" ht="4.5" customHeight="1">
      <c r="A89" s="15"/>
      <c r="B89" s="19"/>
      <c r="C89" s="60"/>
      <c r="D89" s="19"/>
      <c r="E89" s="19"/>
    </row>
    <row r="90" spans="1:5">
      <c r="A90" s="15" t="s">
        <v>35</v>
      </c>
      <c r="B90" s="35"/>
      <c r="C90" s="60"/>
      <c r="D90" s="19">
        <f t="shared" ref="D90" si="29">B90*12</f>
        <v>0</v>
      </c>
      <c r="E90" s="19"/>
    </row>
    <row r="91" spans="1:5" ht="4.5" customHeight="1">
      <c r="A91" s="15"/>
      <c r="B91" s="19"/>
      <c r="C91" s="60"/>
      <c r="D91" s="19"/>
      <c r="E91" s="19"/>
    </row>
    <row r="92" spans="1:5">
      <c r="A92" s="15" t="s">
        <v>36</v>
      </c>
      <c r="B92" s="35"/>
      <c r="C92" s="60"/>
      <c r="D92" s="19">
        <f t="shared" ref="D92" si="30">B92*12</f>
        <v>0</v>
      </c>
      <c r="E92" s="19"/>
    </row>
    <row r="93" spans="1:5" ht="4.5" customHeight="1">
      <c r="A93" s="15"/>
      <c r="B93" s="19"/>
      <c r="C93" s="60"/>
      <c r="D93" s="19"/>
      <c r="E93" s="19"/>
    </row>
    <row r="94" spans="1:5">
      <c r="A94" s="15" t="s">
        <v>37</v>
      </c>
      <c r="B94" s="35"/>
      <c r="C94" s="60"/>
      <c r="D94" s="19">
        <f t="shared" ref="D94" si="31">B94*12</f>
        <v>0</v>
      </c>
      <c r="E94" s="19"/>
    </row>
    <row r="95" spans="1:5" ht="4.5" customHeight="1">
      <c r="A95" s="15"/>
      <c r="B95" s="19"/>
      <c r="C95" s="60"/>
      <c r="D95" s="19"/>
      <c r="E95" s="19"/>
    </row>
    <row r="96" spans="1:5">
      <c r="A96" s="15" t="s">
        <v>38</v>
      </c>
      <c r="B96" s="35"/>
      <c r="C96" s="60"/>
      <c r="D96" s="19">
        <f t="shared" ref="D96" si="32">B96*12</f>
        <v>0</v>
      </c>
      <c r="E96" s="19"/>
    </row>
    <row r="97" spans="1:5" ht="4.5" customHeight="1">
      <c r="A97" s="15"/>
      <c r="B97" s="19"/>
      <c r="C97" s="60"/>
      <c r="D97" s="19"/>
      <c r="E97" s="19"/>
    </row>
    <row r="98" spans="1:5">
      <c r="A98" s="15" t="s">
        <v>43</v>
      </c>
      <c r="B98" s="35"/>
      <c r="C98" s="60"/>
      <c r="D98" s="19">
        <f t="shared" ref="D98" si="33">B98*12</f>
        <v>0</v>
      </c>
      <c r="E98" s="19"/>
    </row>
    <row r="99" spans="1:5" ht="4.5" customHeight="1">
      <c r="A99" s="15"/>
      <c r="B99" s="19"/>
      <c r="C99" s="60"/>
      <c r="D99" s="19"/>
      <c r="E99" s="19"/>
    </row>
    <row r="100" spans="1:5">
      <c r="A100" s="15" t="s">
        <v>44</v>
      </c>
      <c r="B100" s="35"/>
      <c r="C100" s="60"/>
      <c r="D100" s="19">
        <f t="shared" ref="D100" si="34">B100*12</f>
        <v>0</v>
      </c>
      <c r="E100" s="19"/>
    </row>
    <row r="101" spans="1:5" ht="4.5" customHeight="1">
      <c r="A101" s="15"/>
      <c r="B101" s="19"/>
      <c r="C101" s="60"/>
      <c r="D101" s="19"/>
      <c r="E101" s="19"/>
    </row>
    <row r="102" spans="1:5">
      <c r="A102" s="15" t="s">
        <v>45</v>
      </c>
      <c r="B102" s="35"/>
      <c r="C102" s="60"/>
      <c r="D102" s="19">
        <f t="shared" ref="D102" si="35">B102*12</f>
        <v>0</v>
      </c>
      <c r="E102" s="19"/>
    </row>
    <row r="103" spans="1:5" ht="4.5" customHeight="1">
      <c r="A103" s="15"/>
      <c r="B103" s="19"/>
      <c r="C103" s="60"/>
      <c r="D103" s="19"/>
      <c r="E103" s="19"/>
    </row>
    <row r="104" spans="1:5">
      <c r="A104" s="15" t="s">
        <v>46</v>
      </c>
      <c r="B104" s="35"/>
      <c r="C104" s="60"/>
      <c r="D104" s="19">
        <f t="shared" ref="D104" si="36">B104*12</f>
        <v>0</v>
      </c>
      <c r="E104" s="19"/>
    </row>
    <row r="105" spans="1:5" ht="4.5" customHeight="1">
      <c r="A105" s="15"/>
      <c r="B105" s="19"/>
      <c r="C105" s="60"/>
      <c r="D105" s="19"/>
      <c r="E105" s="19"/>
    </row>
    <row r="106" spans="1:5">
      <c r="A106" s="15" t="s">
        <v>47</v>
      </c>
      <c r="B106" s="35"/>
      <c r="C106" s="60"/>
      <c r="D106" s="19">
        <f t="shared" ref="D106" si="37">B106*12</f>
        <v>0</v>
      </c>
      <c r="E106" s="19"/>
    </row>
    <row r="107" spans="1:5" ht="4.5" customHeight="1">
      <c r="A107" s="15"/>
      <c r="B107" s="19"/>
      <c r="C107" s="60"/>
      <c r="D107" s="19"/>
      <c r="E107" s="19"/>
    </row>
    <row r="108" spans="1:5">
      <c r="A108" s="15" t="s">
        <v>48</v>
      </c>
      <c r="B108" s="35"/>
      <c r="C108" s="60"/>
      <c r="D108" s="19">
        <f t="shared" ref="D108" si="38">B108*12</f>
        <v>0</v>
      </c>
      <c r="E108" s="19"/>
    </row>
    <row r="109" spans="1:5" ht="4.5" customHeight="1">
      <c r="A109" s="15"/>
      <c r="B109" s="19"/>
      <c r="C109" s="60"/>
      <c r="D109" s="19"/>
      <c r="E109" s="19"/>
    </row>
    <row r="110" spans="1:5">
      <c r="A110" s="15" t="s">
        <v>49</v>
      </c>
      <c r="B110" s="35"/>
      <c r="C110" s="60"/>
      <c r="D110" s="19">
        <f t="shared" ref="D110" si="39">B110*12</f>
        <v>0</v>
      </c>
      <c r="E110" s="19"/>
    </row>
    <row r="111" spans="1:5" ht="4.5" customHeight="1">
      <c r="A111" s="15"/>
      <c r="B111" s="19"/>
      <c r="C111" s="60"/>
      <c r="D111" s="19"/>
      <c r="E111" s="19"/>
    </row>
    <row r="112" spans="1:5">
      <c r="A112" s="15" t="s">
        <v>50</v>
      </c>
      <c r="B112" s="35"/>
      <c r="C112" s="60"/>
      <c r="D112" s="19">
        <f t="shared" ref="D112" si="40">B112*12</f>
        <v>0</v>
      </c>
      <c r="E112" s="19"/>
    </row>
    <row r="113" spans="1:5" ht="4.5" customHeight="1">
      <c r="A113" s="15"/>
      <c r="B113" s="19"/>
      <c r="C113" s="60"/>
      <c r="D113" s="19"/>
      <c r="E113" s="19"/>
    </row>
    <row r="114" spans="1:5">
      <c r="A114" s="15" t="s">
        <v>51</v>
      </c>
      <c r="B114" s="35"/>
      <c r="C114" s="60"/>
      <c r="D114" s="19">
        <f t="shared" ref="D114" si="41">B114*12</f>
        <v>0</v>
      </c>
      <c r="E114" s="19"/>
    </row>
    <row r="115" spans="1:5" ht="4.5" customHeight="1">
      <c r="A115" s="15"/>
      <c r="B115" s="19"/>
      <c r="C115" s="60"/>
      <c r="D115" s="19"/>
      <c r="E115" s="19"/>
    </row>
    <row r="116" spans="1:5">
      <c r="A116" s="15" t="s">
        <v>52</v>
      </c>
      <c r="B116" s="35"/>
      <c r="C116" s="60"/>
      <c r="D116" s="19">
        <f t="shared" ref="D116" si="42">B116*12</f>
        <v>0</v>
      </c>
      <c r="E116" s="19"/>
    </row>
    <row r="117" spans="1:5" ht="4.5" customHeight="1">
      <c r="A117" s="15"/>
      <c r="B117" s="19"/>
      <c r="C117" s="60"/>
      <c r="D117" s="19"/>
      <c r="E117" s="19"/>
    </row>
    <row r="118" spans="1:5">
      <c r="A118" s="15" t="s">
        <v>53</v>
      </c>
      <c r="B118" s="35"/>
      <c r="C118" s="60"/>
      <c r="D118" s="19">
        <f t="shared" ref="D118" si="43">B118*12</f>
        <v>0</v>
      </c>
      <c r="E118" s="19"/>
    </row>
    <row r="119" spans="1:5" ht="4.5" customHeight="1">
      <c r="A119" s="15"/>
      <c r="B119" s="19"/>
      <c r="C119" s="60"/>
      <c r="D119" s="19"/>
      <c r="E119" s="19"/>
    </row>
    <row r="120" spans="1:5">
      <c r="A120" s="15" t="s">
        <v>54</v>
      </c>
      <c r="B120" s="35"/>
      <c r="C120" s="60"/>
      <c r="D120" s="19">
        <f t="shared" ref="D120" si="44">B120*12</f>
        <v>0</v>
      </c>
      <c r="E120" s="19"/>
    </row>
    <row r="121" spans="1:5" ht="4.5" customHeight="1">
      <c r="A121" s="15"/>
      <c r="B121" s="19"/>
      <c r="C121" s="60"/>
      <c r="D121" s="19"/>
      <c r="E121" s="19"/>
    </row>
    <row r="122" spans="1:5">
      <c r="A122" s="15" t="s">
        <v>57</v>
      </c>
      <c r="B122" s="35"/>
      <c r="C122" s="60"/>
      <c r="D122" s="19">
        <f t="shared" ref="D122" si="45">B122*12</f>
        <v>0</v>
      </c>
      <c r="E122" s="19"/>
    </row>
    <row r="123" spans="1:5" ht="4.5" customHeight="1">
      <c r="A123" s="15"/>
      <c r="B123" s="19"/>
      <c r="C123" s="60"/>
      <c r="D123" s="19"/>
      <c r="E123" s="19"/>
    </row>
    <row r="124" spans="1:5">
      <c r="A124" s="15" t="s">
        <v>57</v>
      </c>
      <c r="B124" s="35"/>
      <c r="C124" s="60"/>
      <c r="D124" s="19">
        <f t="shared" ref="D124" si="46">B124*12</f>
        <v>0</v>
      </c>
      <c r="E124" s="19"/>
    </row>
    <row r="125" spans="1:5" ht="4.5" customHeight="1">
      <c r="A125" s="15"/>
      <c r="B125" s="19"/>
      <c r="C125" s="60"/>
      <c r="D125" s="19"/>
      <c r="E125" s="19"/>
    </row>
    <row r="126" spans="1:5">
      <c r="A126" s="15" t="s">
        <v>57</v>
      </c>
      <c r="B126" s="35"/>
      <c r="C126" s="60"/>
      <c r="D126" s="19">
        <f t="shared" ref="D126" si="47">B126*12</f>
        <v>0</v>
      </c>
      <c r="E126" s="19"/>
    </row>
    <row r="127" spans="1:5" ht="4.5" customHeight="1">
      <c r="A127" s="15"/>
      <c r="B127" s="19"/>
      <c r="C127" s="60"/>
      <c r="D127" s="19"/>
      <c r="E127" s="19"/>
    </row>
    <row r="128" spans="1:5">
      <c r="A128" s="15" t="s">
        <v>57</v>
      </c>
      <c r="B128" s="35"/>
      <c r="C128" s="60"/>
      <c r="D128" s="19">
        <f t="shared" ref="D128" si="48">B128*12</f>
        <v>0</v>
      </c>
      <c r="E128" s="19"/>
    </row>
    <row r="129" spans="1:5" ht="4.5" customHeight="1">
      <c r="A129" s="15"/>
      <c r="B129" s="19"/>
      <c r="C129" s="60"/>
      <c r="D129" s="19"/>
      <c r="E129" s="19"/>
    </row>
    <row r="130" spans="1:5" ht="15.75">
      <c r="A130" s="17" t="s">
        <v>58</v>
      </c>
      <c r="B130" s="20">
        <f>SUM($B$80:$B$129)</f>
        <v>0</v>
      </c>
      <c r="C130" s="62"/>
      <c r="D130" s="20">
        <f t="shared" ref="D130" si="49">B130*12</f>
        <v>0</v>
      </c>
      <c r="E130" s="52"/>
    </row>
    <row r="131" spans="1:5">
      <c r="A131" s="12"/>
      <c r="B131" s="19"/>
      <c r="C131" s="61"/>
      <c r="D131" s="19"/>
      <c r="E131" s="19"/>
    </row>
    <row r="132" spans="1:5" ht="15.75">
      <c r="A132" s="117"/>
      <c r="B132" s="117"/>
      <c r="C132" s="117"/>
      <c r="D132" s="117"/>
      <c r="E132" s="22"/>
    </row>
    <row r="133" spans="1:5" ht="46.5" customHeight="1">
      <c r="A133" s="23" t="s">
        <v>117</v>
      </c>
      <c r="B133" s="42" t="s">
        <v>126</v>
      </c>
      <c r="C133" s="42"/>
      <c r="D133" s="42" t="s">
        <v>126</v>
      </c>
      <c r="E133" s="42"/>
    </row>
    <row r="134" spans="1:5" ht="4.5" customHeight="1">
      <c r="A134" s="23"/>
      <c r="B134" s="24"/>
      <c r="C134" s="55"/>
      <c r="D134" s="24"/>
      <c r="E134" s="24"/>
    </row>
    <row r="135" spans="1:5" ht="15.75">
      <c r="A135" s="32" t="s">
        <v>112</v>
      </c>
      <c r="B135" s="30">
        <f>$B$23</f>
        <v>0</v>
      </c>
      <c r="C135" s="53"/>
      <c r="D135" s="30">
        <f>B135*12</f>
        <v>0</v>
      </c>
      <c r="E135" s="53"/>
    </row>
    <row r="136" spans="1:5" ht="15.75">
      <c r="A136" s="32"/>
      <c r="B136" s="25"/>
      <c r="C136" s="53"/>
      <c r="D136" s="25"/>
      <c r="E136" s="25"/>
    </row>
    <row r="137" spans="1:5">
      <c r="A137" s="33" t="s">
        <v>61</v>
      </c>
      <c r="B137" s="40">
        <f>$B$76</f>
        <v>0</v>
      </c>
      <c r="C137" s="56"/>
      <c r="D137" s="40">
        <f t="shared" ref="D137:D141" si="50">B137*12</f>
        <v>0</v>
      </c>
      <c r="E137" s="40"/>
    </row>
    <row r="138" spans="1:5" ht="4.5" customHeight="1">
      <c r="A138" s="33"/>
      <c r="B138" s="40"/>
      <c r="C138" s="56"/>
      <c r="D138" s="40"/>
      <c r="E138" s="40"/>
    </row>
    <row r="139" spans="1:5">
      <c r="A139" s="33" t="s">
        <v>62</v>
      </c>
      <c r="B139" s="40">
        <f>$B$130</f>
        <v>0</v>
      </c>
      <c r="C139" s="56"/>
      <c r="D139" s="40">
        <f t="shared" si="50"/>
        <v>0</v>
      </c>
      <c r="E139" s="40"/>
    </row>
    <row r="140" spans="1:5" ht="4.5" customHeight="1">
      <c r="A140" s="32"/>
      <c r="B140" s="25"/>
      <c r="C140" s="53"/>
      <c r="D140" s="25"/>
      <c r="E140" s="25"/>
    </row>
    <row r="141" spans="1:5" ht="15.75">
      <c r="A141" s="31" t="s">
        <v>114</v>
      </c>
      <c r="B141" s="30">
        <f>$B$137+$B$139</f>
        <v>0</v>
      </c>
      <c r="C141" s="53"/>
      <c r="D141" s="30">
        <f t="shared" si="50"/>
        <v>0</v>
      </c>
      <c r="E141" s="53"/>
    </row>
    <row r="142" spans="1:5" ht="15.75">
      <c r="A142" s="26"/>
      <c r="B142" s="25"/>
      <c r="C142" s="25"/>
      <c r="D142" s="25"/>
      <c r="E142" s="25"/>
    </row>
    <row r="143" spans="1:5" ht="32.25" customHeight="1">
      <c r="A143" s="29" t="s">
        <v>113</v>
      </c>
      <c r="B143" s="34">
        <f>$B$135-$B$141</f>
        <v>0</v>
      </c>
      <c r="C143" s="34"/>
      <c r="D143" s="34">
        <f>$B$143*12</f>
        <v>0</v>
      </c>
      <c r="E143" s="34"/>
    </row>
    <row r="146" spans="2:3">
      <c r="B146" s="39"/>
      <c r="C146" s="39"/>
    </row>
  </sheetData>
  <sheetProtection sheet="1" selectLockedCells="1"/>
  <mergeCells count="4">
    <mergeCell ref="A132:D132"/>
    <mergeCell ref="A3:E3"/>
    <mergeCell ref="A2:E2"/>
    <mergeCell ref="A4:E4"/>
  </mergeCells>
  <dataValidations count="5">
    <dataValidation allowBlank="1" showInputMessage="1" showErrorMessage="1" prompt="Only include your partner's income, if you share money in some way, and remember to include their survival expenses as well." sqref="B15"/>
    <dataValidation allowBlank="1" showInputMessage="1" showErrorMessage="1" prompt="Can this be reduced?  Do you spend too much on those lovely luxuries?" sqref="B48"/>
    <dataValidation allowBlank="1" showInputMessage="1" showErrorMessage="1" prompt="Do you still need a car?  Big savings available here." sqref="B62"/>
    <dataValidation allowBlank="1" showInputMessage="1" showErrorMessage="1" prompt="Cells beneath this heading are automatically calculated" sqref="D5"/>
    <dataValidation allowBlank="1" showInputMessage="1" showErrorMessage="1" prompt="Enter the monthly amount into the cells below this heading" sqref="B5"/>
  </dataValidation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148"/>
  <sheetViews>
    <sheetView showGridLines="0" workbookViewId="0">
      <pane ySplit="5" topLeftCell="A6" activePane="bottomLeft" state="frozen"/>
      <selection pane="bottomLeft" activeCell="B5" sqref="B5"/>
    </sheetView>
  </sheetViews>
  <sheetFormatPr defaultRowHeight="15"/>
  <cols>
    <col min="1" max="1" width="86.85546875" style="37" customWidth="1"/>
    <col min="2" max="2" width="16.5703125" style="89" customWidth="1"/>
    <col min="3" max="3" width="1" style="89" customWidth="1"/>
    <col min="4" max="4" width="16.5703125" style="89" customWidth="1"/>
    <col min="5" max="5" width="0.7109375" style="37" customWidth="1"/>
    <col min="6" max="6" width="10.42578125" style="37" bestFit="1" customWidth="1"/>
    <col min="7" max="16384" width="9.140625" style="37"/>
  </cols>
  <sheetData>
    <row r="1" spans="1:5" s="1" customFormat="1" ht="53.25" customHeight="1">
      <c r="A1" s="36" t="s">
        <v>0</v>
      </c>
      <c r="B1" s="43"/>
      <c r="C1" s="43"/>
      <c r="D1" s="43"/>
      <c r="E1" s="36"/>
    </row>
    <row r="2" spans="1:5" s="1" customFormat="1" ht="48.75" customHeight="1">
      <c r="A2" s="114" t="s">
        <v>115</v>
      </c>
      <c r="B2" s="114"/>
      <c r="C2" s="114"/>
      <c r="D2" s="114"/>
      <c r="E2" s="114"/>
    </row>
    <row r="3" spans="1:5" s="1" customFormat="1" ht="15.75">
      <c r="A3" s="116" t="s">
        <v>64</v>
      </c>
      <c r="B3" s="116"/>
      <c r="C3" s="116"/>
      <c r="D3" s="116"/>
      <c r="E3" s="116"/>
    </row>
    <row r="4" spans="1:5" s="1" customFormat="1" ht="64.5" customHeight="1">
      <c r="A4" s="115" t="s">
        <v>134</v>
      </c>
      <c r="B4" s="115"/>
      <c r="C4" s="115"/>
      <c r="D4" s="115"/>
      <c r="E4" s="115"/>
    </row>
    <row r="5" spans="1:5" s="1" customFormat="1" ht="18">
      <c r="A5" s="27"/>
      <c r="B5" s="67" t="s">
        <v>3</v>
      </c>
      <c r="C5" s="28"/>
      <c r="D5" s="67" t="s">
        <v>107</v>
      </c>
      <c r="E5" s="28"/>
    </row>
    <row r="6" spans="1:5" s="1" customFormat="1" ht="18">
      <c r="A6" s="83" t="s">
        <v>89</v>
      </c>
      <c r="B6" s="87"/>
      <c r="C6" s="87"/>
      <c r="D6" s="87"/>
      <c r="E6" s="4"/>
    </row>
    <row r="7" spans="1:5" s="1" customFormat="1" ht="15.75">
      <c r="A7" s="85"/>
      <c r="B7" s="13" t="s">
        <v>126</v>
      </c>
      <c r="C7" s="59"/>
      <c r="D7" s="13" t="s">
        <v>126</v>
      </c>
      <c r="E7" s="4"/>
    </row>
    <row r="8" spans="1:5" s="1" customFormat="1">
      <c r="A8" s="85" t="s">
        <v>4</v>
      </c>
      <c r="B8" s="35"/>
      <c r="C8" s="87"/>
      <c r="D8" s="19">
        <f>B8*12</f>
        <v>0</v>
      </c>
      <c r="E8" s="4"/>
    </row>
    <row r="9" spans="1:5" s="1" customFormat="1" ht="4.5" customHeight="1">
      <c r="A9" s="85"/>
      <c r="B9" s="19"/>
      <c r="C9" s="87"/>
      <c r="D9" s="87"/>
      <c r="E9" s="4"/>
    </row>
    <row r="10" spans="1:5" s="1" customFormat="1">
      <c r="A10" s="85" t="s">
        <v>91</v>
      </c>
      <c r="B10" s="35"/>
      <c r="C10" s="87"/>
      <c r="D10" s="19">
        <f t="shared" ref="D10" si="0">B10*12</f>
        <v>0</v>
      </c>
      <c r="E10" s="4"/>
    </row>
    <row r="11" spans="1:5" s="1" customFormat="1" ht="4.5" customHeight="1">
      <c r="A11" s="85"/>
      <c r="B11" s="19"/>
      <c r="C11" s="87"/>
      <c r="D11" s="87"/>
      <c r="E11" s="4"/>
    </row>
    <row r="12" spans="1:5" s="1" customFormat="1">
      <c r="A12" s="85" t="s">
        <v>6</v>
      </c>
      <c r="B12" s="35"/>
      <c r="C12" s="87"/>
      <c r="D12" s="19">
        <f t="shared" ref="D12" si="1">B12*12</f>
        <v>0</v>
      </c>
      <c r="E12" s="4"/>
    </row>
    <row r="13" spans="1:5" s="1" customFormat="1" ht="4.5" customHeight="1">
      <c r="A13" s="85"/>
      <c r="B13" s="19"/>
      <c r="C13" s="87"/>
      <c r="D13" s="87"/>
      <c r="E13" s="4"/>
    </row>
    <row r="14" spans="1:5" s="1" customFormat="1">
      <c r="A14" s="85" t="s">
        <v>7</v>
      </c>
      <c r="B14" s="35"/>
      <c r="C14" s="87"/>
      <c r="D14" s="19">
        <f t="shared" ref="D14" si="2">B14*12</f>
        <v>0</v>
      </c>
      <c r="E14" s="4"/>
    </row>
    <row r="15" spans="1:5" s="1" customFormat="1" ht="4.5" customHeight="1">
      <c r="A15" s="85"/>
      <c r="B15" s="87"/>
      <c r="C15" s="87"/>
      <c r="D15" s="87"/>
      <c r="E15" s="4"/>
    </row>
    <row r="16" spans="1:5" s="1" customFormat="1" ht="15.75">
      <c r="A16" s="11" t="s">
        <v>8</v>
      </c>
      <c r="B16" s="20">
        <f>SUM($B$8:$B$15)</f>
        <v>0</v>
      </c>
      <c r="C16" s="54"/>
      <c r="D16" s="20">
        <f t="shared" ref="D16" si="3">B16*12</f>
        <v>0</v>
      </c>
      <c r="E16" s="4"/>
    </row>
    <row r="17" spans="1:5" s="1" customFormat="1" ht="39" customHeight="1">
      <c r="A17" s="83" t="s">
        <v>116</v>
      </c>
      <c r="B17" s="87"/>
      <c r="C17" s="87"/>
      <c r="D17" s="87"/>
      <c r="E17" s="4"/>
    </row>
    <row r="18" spans="1:5" s="1" customFormat="1" ht="15.75" customHeight="1">
      <c r="A18" s="83"/>
      <c r="B18" s="87"/>
      <c r="C18" s="87"/>
      <c r="D18" s="87"/>
      <c r="E18" s="4"/>
    </row>
    <row r="19" spans="1:5" s="1" customFormat="1" ht="15.75">
      <c r="A19" s="86" t="s">
        <v>24</v>
      </c>
      <c r="B19" s="13" t="s">
        <v>126</v>
      </c>
      <c r="C19" s="59"/>
      <c r="D19" s="13" t="s">
        <v>126</v>
      </c>
      <c r="E19" s="4"/>
    </row>
    <row r="20" spans="1:5" s="1" customFormat="1" ht="4.5" customHeight="1">
      <c r="A20" s="86"/>
      <c r="B20" s="54"/>
      <c r="C20" s="54"/>
      <c r="D20" s="87"/>
      <c r="E20" s="4"/>
    </row>
    <row r="21" spans="1:5" s="1" customFormat="1">
      <c r="A21" s="15" t="s">
        <v>10</v>
      </c>
      <c r="B21" s="35"/>
      <c r="C21" s="87"/>
      <c r="D21" s="19">
        <f t="shared" ref="D21:D71" si="4">B21*12</f>
        <v>0</v>
      </c>
      <c r="E21" s="4"/>
    </row>
    <row r="22" spans="1:5" s="1" customFormat="1" ht="4.5" customHeight="1">
      <c r="A22" s="15"/>
      <c r="B22" s="19"/>
      <c r="C22" s="87"/>
      <c r="D22" s="87"/>
      <c r="E22" s="4"/>
    </row>
    <row r="23" spans="1:5" s="1" customFormat="1">
      <c r="A23" s="15" t="s">
        <v>11</v>
      </c>
      <c r="B23" s="35"/>
      <c r="C23" s="87"/>
      <c r="D23" s="19">
        <f t="shared" si="4"/>
        <v>0</v>
      </c>
      <c r="E23" s="4"/>
    </row>
    <row r="24" spans="1:5" s="1" customFormat="1" ht="4.5" customHeight="1">
      <c r="A24" s="15"/>
      <c r="B24" s="19"/>
      <c r="C24" s="87"/>
      <c r="D24" s="87"/>
      <c r="E24" s="4"/>
    </row>
    <row r="25" spans="1:5" s="1" customFormat="1">
      <c r="A25" s="15" t="s">
        <v>12</v>
      </c>
      <c r="B25" s="35"/>
      <c r="C25" s="87"/>
      <c r="D25" s="19">
        <f t="shared" si="4"/>
        <v>0</v>
      </c>
      <c r="E25" s="4"/>
    </row>
    <row r="26" spans="1:5" s="1" customFormat="1" ht="4.5" customHeight="1">
      <c r="A26" s="15"/>
      <c r="B26" s="19"/>
      <c r="C26" s="87"/>
      <c r="D26" s="87"/>
      <c r="E26" s="4"/>
    </row>
    <row r="27" spans="1:5" s="1" customFormat="1">
      <c r="A27" s="15" t="s">
        <v>13</v>
      </c>
      <c r="B27" s="35"/>
      <c r="C27" s="87"/>
      <c r="D27" s="19">
        <f t="shared" si="4"/>
        <v>0</v>
      </c>
      <c r="E27" s="4"/>
    </row>
    <row r="28" spans="1:5" s="1" customFormat="1" ht="4.5" customHeight="1">
      <c r="A28" s="15"/>
      <c r="B28" s="19"/>
      <c r="C28" s="87"/>
      <c r="D28" s="87"/>
      <c r="E28" s="4"/>
    </row>
    <row r="29" spans="1:5" s="1" customFormat="1">
      <c r="A29" s="15" t="s">
        <v>14</v>
      </c>
      <c r="B29" s="35"/>
      <c r="C29" s="87"/>
      <c r="D29" s="19">
        <f t="shared" si="4"/>
        <v>0</v>
      </c>
      <c r="E29" s="4"/>
    </row>
    <row r="30" spans="1:5" s="1" customFormat="1" ht="4.5" customHeight="1">
      <c r="A30" s="15"/>
      <c r="B30" s="19"/>
      <c r="C30" s="87"/>
      <c r="D30" s="87"/>
      <c r="E30" s="4"/>
    </row>
    <row r="31" spans="1:5" s="1" customFormat="1">
      <c r="A31" s="15" t="s">
        <v>15</v>
      </c>
      <c r="B31" s="35"/>
      <c r="C31" s="87"/>
      <c r="D31" s="19">
        <f t="shared" si="4"/>
        <v>0</v>
      </c>
      <c r="E31" s="4"/>
    </row>
    <row r="32" spans="1:5" s="1" customFormat="1" ht="4.5" customHeight="1">
      <c r="A32" s="15"/>
      <c r="B32" s="19"/>
      <c r="C32" s="87"/>
      <c r="D32" s="87"/>
      <c r="E32" s="4"/>
    </row>
    <row r="33" spans="1:5" s="1" customFormat="1">
      <c r="A33" s="15" t="s">
        <v>16</v>
      </c>
      <c r="B33" s="35"/>
      <c r="C33" s="87"/>
      <c r="D33" s="19">
        <f t="shared" si="4"/>
        <v>0</v>
      </c>
      <c r="E33" s="4"/>
    </row>
    <row r="34" spans="1:5" s="1" customFormat="1" ht="4.5" customHeight="1">
      <c r="A34" s="15"/>
      <c r="B34" s="19"/>
      <c r="C34" s="87"/>
      <c r="D34" s="87"/>
      <c r="E34" s="4"/>
    </row>
    <row r="35" spans="1:5" s="1" customFormat="1">
      <c r="A35" s="15" t="s">
        <v>17</v>
      </c>
      <c r="B35" s="35"/>
      <c r="C35" s="87"/>
      <c r="D35" s="19">
        <f t="shared" si="4"/>
        <v>0</v>
      </c>
      <c r="E35" s="4"/>
    </row>
    <row r="36" spans="1:5" s="1" customFormat="1" ht="4.5" customHeight="1">
      <c r="A36" s="15"/>
      <c r="B36" s="19"/>
      <c r="C36" s="87"/>
      <c r="D36" s="87"/>
      <c r="E36" s="4"/>
    </row>
    <row r="37" spans="1:5" s="1" customFormat="1">
      <c r="A37" s="15" t="s">
        <v>19</v>
      </c>
      <c r="B37" s="35"/>
      <c r="C37" s="87"/>
      <c r="D37" s="19">
        <f t="shared" si="4"/>
        <v>0</v>
      </c>
      <c r="E37" s="4"/>
    </row>
    <row r="38" spans="1:5" s="1" customFormat="1" ht="4.5" customHeight="1">
      <c r="A38" s="15"/>
      <c r="B38" s="19"/>
      <c r="C38" s="87"/>
      <c r="D38" s="87"/>
      <c r="E38" s="4"/>
    </row>
    <row r="39" spans="1:5" s="1" customFormat="1">
      <c r="A39" s="15" t="s">
        <v>20</v>
      </c>
      <c r="B39" s="35"/>
      <c r="C39" s="87"/>
      <c r="D39" s="19">
        <f t="shared" si="4"/>
        <v>0</v>
      </c>
      <c r="E39" s="4"/>
    </row>
    <row r="40" spans="1:5" s="1" customFormat="1" ht="4.5" customHeight="1">
      <c r="A40" s="15"/>
      <c r="B40" s="19"/>
      <c r="C40" s="87"/>
      <c r="D40" s="87"/>
      <c r="E40" s="4"/>
    </row>
    <row r="41" spans="1:5" s="1" customFormat="1">
      <c r="A41" s="15" t="s">
        <v>25</v>
      </c>
      <c r="B41" s="35"/>
      <c r="C41" s="87"/>
      <c r="D41" s="19">
        <f t="shared" si="4"/>
        <v>0</v>
      </c>
      <c r="E41" s="4"/>
    </row>
    <row r="42" spans="1:5" s="1" customFormat="1" ht="4.5" customHeight="1">
      <c r="A42" s="15"/>
      <c r="B42" s="19"/>
      <c r="C42" s="87"/>
      <c r="D42" s="87"/>
      <c r="E42" s="4"/>
    </row>
    <row r="43" spans="1:5" s="1" customFormat="1">
      <c r="A43" s="15" t="s">
        <v>27</v>
      </c>
      <c r="B43" s="35"/>
      <c r="C43" s="87"/>
      <c r="D43" s="19">
        <f t="shared" si="4"/>
        <v>0</v>
      </c>
      <c r="E43" s="4"/>
    </row>
    <row r="44" spans="1:5" s="1" customFormat="1" ht="4.5" customHeight="1">
      <c r="A44" s="15"/>
      <c r="B44" s="19"/>
      <c r="C44" s="87"/>
      <c r="D44" s="87"/>
      <c r="E44" s="4"/>
    </row>
    <row r="45" spans="1:5" s="1" customFormat="1">
      <c r="A45" s="15" t="s">
        <v>26</v>
      </c>
      <c r="B45" s="35"/>
      <c r="C45" s="87"/>
      <c r="D45" s="19">
        <f t="shared" si="4"/>
        <v>0</v>
      </c>
      <c r="E45" s="4"/>
    </row>
    <row r="46" spans="1:5" s="1" customFormat="1" ht="4.5" customHeight="1">
      <c r="A46" s="15"/>
      <c r="B46" s="19"/>
      <c r="C46" s="87"/>
      <c r="D46" s="87"/>
      <c r="E46" s="4"/>
    </row>
    <row r="47" spans="1:5" s="1" customFormat="1">
      <c r="A47" s="15" t="s">
        <v>28</v>
      </c>
      <c r="B47" s="35"/>
      <c r="C47" s="87"/>
      <c r="D47" s="19">
        <f t="shared" si="4"/>
        <v>0</v>
      </c>
      <c r="E47" s="4"/>
    </row>
    <row r="48" spans="1:5" s="1" customFormat="1" ht="4.5" customHeight="1">
      <c r="A48" s="15"/>
      <c r="B48" s="19"/>
      <c r="C48" s="87"/>
      <c r="D48" s="87"/>
      <c r="E48" s="4"/>
    </row>
    <row r="49" spans="1:5" s="1" customFormat="1">
      <c r="A49" s="15" t="s">
        <v>29</v>
      </c>
      <c r="B49" s="35"/>
      <c r="C49" s="87"/>
      <c r="D49" s="19">
        <f t="shared" si="4"/>
        <v>0</v>
      </c>
      <c r="E49" s="4"/>
    </row>
    <row r="50" spans="1:5" s="1" customFormat="1" ht="4.5" customHeight="1">
      <c r="A50" s="15"/>
      <c r="B50" s="19"/>
      <c r="C50" s="87"/>
      <c r="D50" s="87"/>
      <c r="E50" s="4"/>
    </row>
    <row r="51" spans="1:5" s="1" customFormat="1">
      <c r="A51" s="15" t="s">
        <v>30</v>
      </c>
      <c r="B51" s="35"/>
      <c r="C51" s="87"/>
      <c r="D51" s="19">
        <f t="shared" si="4"/>
        <v>0</v>
      </c>
      <c r="E51" s="4"/>
    </row>
    <row r="52" spans="1:5" s="1" customFormat="1" ht="4.5" customHeight="1">
      <c r="A52" s="15"/>
      <c r="B52" s="19"/>
      <c r="C52" s="87"/>
      <c r="D52" s="87"/>
      <c r="E52" s="4"/>
    </row>
    <row r="53" spans="1:5" s="1" customFormat="1">
      <c r="A53" s="15" t="s">
        <v>31</v>
      </c>
      <c r="B53" s="35"/>
      <c r="C53" s="87"/>
      <c r="D53" s="19">
        <f t="shared" si="4"/>
        <v>0</v>
      </c>
      <c r="E53" s="4"/>
    </row>
    <row r="54" spans="1:5" s="1" customFormat="1" ht="4.5" customHeight="1">
      <c r="A54" s="15"/>
      <c r="B54" s="19"/>
      <c r="C54" s="87"/>
      <c r="D54" s="87"/>
      <c r="E54" s="4"/>
    </row>
    <row r="55" spans="1:5" s="1" customFormat="1">
      <c r="A55" s="15" t="s">
        <v>92</v>
      </c>
      <c r="B55" s="35"/>
      <c r="C55" s="87"/>
      <c r="D55" s="19">
        <f t="shared" si="4"/>
        <v>0</v>
      </c>
      <c r="E55" s="4"/>
    </row>
    <row r="56" spans="1:5" s="1" customFormat="1" ht="4.5" customHeight="1">
      <c r="A56" s="15"/>
      <c r="B56" s="19"/>
      <c r="C56" s="87"/>
      <c r="D56" s="87"/>
      <c r="E56" s="4"/>
    </row>
    <row r="57" spans="1:5" s="1" customFormat="1">
      <c r="A57" s="15" t="s">
        <v>42</v>
      </c>
      <c r="B57" s="35"/>
      <c r="C57" s="87"/>
      <c r="D57" s="19">
        <f t="shared" si="4"/>
        <v>0</v>
      </c>
      <c r="E57" s="4"/>
    </row>
    <row r="58" spans="1:5" s="1" customFormat="1" ht="4.5" customHeight="1">
      <c r="A58" s="15"/>
      <c r="B58" s="19"/>
      <c r="C58" s="87"/>
      <c r="D58" s="87"/>
      <c r="E58" s="4"/>
    </row>
    <row r="59" spans="1:5" s="1" customFormat="1">
      <c r="A59" s="15" t="s">
        <v>39</v>
      </c>
      <c r="B59" s="35"/>
      <c r="C59" s="87"/>
      <c r="D59" s="19">
        <f t="shared" si="4"/>
        <v>0</v>
      </c>
      <c r="E59" s="4"/>
    </row>
    <row r="60" spans="1:5" s="1" customFormat="1" ht="4.5" customHeight="1">
      <c r="A60" s="15"/>
      <c r="B60" s="19"/>
      <c r="C60" s="87"/>
      <c r="D60" s="87"/>
      <c r="E60" s="4"/>
    </row>
    <row r="61" spans="1:5" s="1" customFormat="1">
      <c r="A61" s="15" t="s">
        <v>40</v>
      </c>
      <c r="B61" s="35"/>
      <c r="C61" s="87"/>
      <c r="D61" s="19">
        <f t="shared" si="4"/>
        <v>0</v>
      </c>
      <c r="E61" s="4"/>
    </row>
    <row r="62" spans="1:5" s="1" customFormat="1" ht="4.5" customHeight="1">
      <c r="A62" s="15"/>
      <c r="B62" s="19"/>
      <c r="C62" s="87"/>
      <c r="D62" s="87"/>
      <c r="E62" s="4"/>
    </row>
    <row r="63" spans="1:5" s="1" customFormat="1">
      <c r="A63" s="15" t="s">
        <v>41</v>
      </c>
      <c r="B63" s="35"/>
      <c r="C63" s="87"/>
      <c r="D63" s="19">
        <f t="shared" si="4"/>
        <v>0</v>
      </c>
      <c r="E63" s="4"/>
    </row>
    <row r="64" spans="1:5" s="1" customFormat="1" ht="4.5" customHeight="1">
      <c r="A64" s="15"/>
      <c r="B64" s="19"/>
      <c r="C64" s="87"/>
      <c r="D64" s="87"/>
      <c r="E64" s="4"/>
    </row>
    <row r="65" spans="1:5" s="1" customFormat="1">
      <c r="A65" s="15" t="s">
        <v>18</v>
      </c>
      <c r="B65" s="35"/>
      <c r="C65" s="87"/>
      <c r="D65" s="19">
        <f t="shared" si="4"/>
        <v>0</v>
      </c>
      <c r="E65" s="4"/>
    </row>
    <row r="66" spans="1:5" s="1" customFormat="1" ht="4.5" customHeight="1">
      <c r="A66" s="15"/>
      <c r="B66" s="19"/>
      <c r="C66" s="87"/>
      <c r="D66" s="87"/>
      <c r="E66" s="4"/>
    </row>
    <row r="67" spans="1:5" s="1" customFormat="1">
      <c r="A67" s="15" t="s">
        <v>94</v>
      </c>
      <c r="B67" s="35"/>
      <c r="C67" s="87"/>
      <c r="D67" s="19">
        <f t="shared" si="4"/>
        <v>0</v>
      </c>
      <c r="E67" s="4"/>
    </row>
    <row r="68" spans="1:5" s="1" customFormat="1" ht="4.5" customHeight="1">
      <c r="A68" s="15"/>
      <c r="B68" s="19"/>
      <c r="C68" s="87"/>
      <c r="D68" s="87"/>
      <c r="E68" s="4"/>
    </row>
    <row r="69" spans="1:5" s="1" customFormat="1">
      <c r="A69" s="15" t="s">
        <v>55</v>
      </c>
      <c r="B69" s="35"/>
      <c r="C69" s="87"/>
      <c r="D69" s="19">
        <f t="shared" si="4"/>
        <v>0</v>
      </c>
      <c r="E69" s="4"/>
    </row>
    <row r="70" spans="1:5" s="1" customFormat="1" ht="4.5" customHeight="1">
      <c r="A70" s="15"/>
      <c r="B70" s="19"/>
      <c r="C70" s="87"/>
      <c r="D70" s="87"/>
      <c r="E70" s="4"/>
    </row>
    <row r="71" spans="1:5" s="1" customFormat="1">
      <c r="A71" s="15" t="s">
        <v>55</v>
      </c>
      <c r="B71" s="35"/>
      <c r="C71" s="87"/>
      <c r="D71" s="19">
        <f t="shared" si="4"/>
        <v>0</v>
      </c>
      <c r="E71" s="4"/>
    </row>
    <row r="72" spans="1:5" s="1" customFormat="1" ht="4.5" customHeight="1">
      <c r="A72" s="15"/>
      <c r="B72" s="19"/>
      <c r="C72" s="87"/>
      <c r="D72" s="87"/>
      <c r="E72" s="4"/>
    </row>
    <row r="73" spans="1:5" s="1" customFormat="1" ht="15.75">
      <c r="A73" s="17" t="s">
        <v>56</v>
      </c>
      <c r="B73" s="20">
        <f>SUM($B$21:$B$72)</f>
        <v>0</v>
      </c>
      <c r="C73" s="54"/>
      <c r="D73" s="20">
        <f t="shared" ref="D73" si="5">B73*12</f>
        <v>0</v>
      </c>
      <c r="E73" s="4"/>
    </row>
    <row r="74" spans="1:5" s="1" customFormat="1">
      <c r="A74" s="85"/>
      <c r="B74" s="87"/>
      <c r="C74" s="87"/>
      <c r="D74" s="87"/>
      <c r="E74" s="4"/>
    </row>
    <row r="75" spans="1:5" s="1" customFormat="1" ht="15.75">
      <c r="A75" s="17" t="s">
        <v>93</v>
      </c>
      <c r="B75" s="13" t="s">
        <v>126</v>
      </c>
      <c r="C75" s="59"/>
      <c r="D75" s="13" t="s">
        <v>126</v>
      </c>
      <c r="E75" s="4"/>
    </row>
    <row r="76" spans="1:5" s="1" customFormat="1" ht="4.5" customHeight="1">
      <c r="A76" s="17"/>
      <c r="B76" s="54"/>
      <c r="C76" s="54"/>
      <c r="D76" s="87"/>
      <c r="E76" s="4"/>
    </row>
    <row r="77" spans="1:5" s="1" customFormat="1">
      <c r="A77" s="15" t="s">
        <v>21</v>
      </c>
      <c r="B77" s="35"/>
      <c r="C77" s="87"/>
      <c r="D77" s="19">
        <f t="shared" ref="D77:D125" si="6">B77*12</f>
        <v>0</v>
      </c>
      <c r="E77" s="4"/>
    </row>
    <row r="78" spans="1:5" s="1" customFormat="1" ht="4.5" customHeight="1">
      <c r="A78" s="15"/>
      <c r="B78" s="19"/>
      <c r="C78" s="87"/>
      <c r="D78" s="87"/>
      <c r="E78" s="4"/>
    </row>
    <row r="79" spans="1:5" s="1" customFormat="1">
      <c r="A79" s="15" t="s">
        <v>23</v>
      </c>
      <c r="B79" s="35"/>
      <c r="C79" s="87"/>
      <c r="D79" s="19">
        <f t="shared" si="6"/>
        <v>0</v>
      </c>
      <c r="E79" s="4"/>
    </row>
    <row r="80" spans="1:5" s="1" customFormat="1" ht="4.5" customHeight="1">
      <c r="A80" s="15"/>
      <c r="B80" s="19"/>
      <c r="C80" s="87"/>
      <c r="D80" s="87"/>
      <c r="E80" s="4"/>
    </row>
    <row r="81" spans="1:5" s="1" customFormat="1">
      <c r="A81" s="15" t="s">
        <v>22</v>
      </c>
      <c r="B81" s="35"/>
      <c r="C81" s="87"/>
      <c r="D81" s="19">
        <f t="shared" si="6"/>
        <v>0</v>
      </c>
      <c r="E81" s="4"/>
    </row>
    <row r="82" spans="1:5" s="1" customFormat="1" ht="4.5" customHeight="1">
      <c r="A82" s="15"/>
      <c r="B82" s="19"/>
      <c r="C82" s="87"/>
      <c r="D82" s="87"/>
      <c r="E82" s="4"/>
    </row>
    <row r="83" spans="1:5" s="1" customFormat="1">
      <c r="A83" s="15" t="s">
        <v>33</v>
      </c>
      <c r="B83" s="35"/>
      <c r="C83" s="87"/>
      <c r="D83" s="19">
        <f t="shared" si="6"/>
        <v>0</v>
      </c>
      <c r="E83" s="4"/>
    </row>
    <row r="84" spans="1:5" s="1" customFormat="1" ht="4.5" customHeight="1">
      <c r="A84" s="15"/>
      <c r="B84" s="19"/>
      <c r="C84" s="87"/>
      <c r="D84" s="87"/>
      <c r="E84" s="4"/>
    </row>
    <row r="85" spans="1:5" s="1" customFormat="1">
      <c r="A85" s="15" t="s">
        <v>34</v>
      </c>
      <c r="B85" s="35"/>
      <c r="C85" s="87"/>
      <c r="D85" s="19">
        <f t="shared" si="6"/>
        <v>0</v>
      </c>
      <c r="E85" s="4"/>
    </row>
    <row r="86" spans="1:5" s="1" customFormat="1" ht="4.5" customHeight="1">
      <c r="A86" s="15"/>
      <c r="B86" s="19"/>
      <c r="C86" s="87"/>
      <c r="D86" s="87"/>
      <c r="E86" s="4"/>
    </row>
    <row r="87" spans="1:5" s="1" customFormat="1">
      <c r="A87" s="15" t="s">
        <v>35</v>
      </c>
      <c r="B87" s="35"/>
      <c r="C87" s="87"/>
      <c r="D87" s="19">
        <f t="shared" si="6"/>
        <v>0</v>
      </c>
      <c r="E87" s="4"/>
    </row>
    <row r="88" spans="1:5" s="1" customFormat="1" ht="4.5" customHeight="1">
      <c r="A88" s="15"/>
      <c r="B88" s="19"/>
      <c r="C88" s="87"/>
      <c r="D88" s="87"/>
      <c r="E88" s="4"/>
    </row>
    <row r="89" spans="1:5" s="1" customFormat="1">
      <c r="A89" s="15" t="s">
        <v>36</v>
      </c>
      <c r="B89" s="35"/>
      <c r="C89" s="87"/>
      <c r="D89" s="19">
        <f t="shared" si="6"/>
        <v>0</v>
      </c>
      <c r="E89" s="4"/>
    </row>
    <row r="90" spans="1:5" s="1" customFormat="1" ht="4.5" customHeight="1">
      <c r="A90" s="15"/>
      <c r="B90" s="19"/>
      <c r="C90" s="87"/>
      <c r="D90" s="87"/>
      <c r="E90" s="4"/>
    </row>
    <row r="91" spans="1:5" s="1" customFormat="1">
      <c r="A91" s="15" t="s">
        <v>37</v>
      </c>
      <c r="B91" s="35"/>
      <c r="C91" s="87"/>
      <c r="D91" s="19">
        <f t="shared" si="6"/>
        <v>0</v>
      </c>
      <c r="E91" s="4"/>
    </row>
    <row r="92" spans="1:5" s="1" customFormat="1" ht="4.5" customHeight="1">
      <c r="A92" s="15"/>
      <c r="B92" s="19"/>
      <c r="C92" s="87"/>
      <c r="D92" s="87"/>
      <c r="E92" s="4"/>
    </row>
    <row r="93" spans="1:5" s="1" customFormat="1">
      <c r="A93" s="15" t="s">
        <v>38</v>
      </c>
      <c r="B93" s="35"/>
      <c r="C93" s="87"/>
      <c r="D93" s="19">
        <f t="shared" si="6"/>
        <v>0</v>
      </c>
      <c r="E93" s="4"/>
    </row>
    <row r="94" spans="1:5" s="1" customFormat="1" ht="4.5" customHeight="1">
      <c r="A94" s="15"/>
      <c r="B94" s="19"/>
      <c r="C94" s="87"/>
      <c r="D94" s="87"/>
      <c r="E94" s="4"/>
    </row>
    <row r="95" spans="1:5" s="1" customFormat="1">
      <c r="A95" s="15" t="s">
        <v>43</v>
      </c>
      <c r="B95" s="35"/>
      <c r="C95" s="87"/>
      <c r="D95" s="19">
        <f t="shared" si="6"/>
        <v>0</v>
      </c>
      <c r="E95" s="4"/>
    </row>
    <row r="96" spans="1:5" s="1" customFormat="1" ht="4.5" customHeight="1">
      <c r="A96" s="15"/>
      <c r="B96" s="19"/>
      <c r="C96" s="87"/>
      <c r="D96" s="87"/>
      <c r="E96" s="4"/>
    </row>
    <row r="97" spans="1:5" s="1" customFormat="1">
      <c r="A97" s="15" t="s">
        <v>44</v>
      </c>
      <c r="B97" s="35"/>
      <c r="C97" s="87"/>
      <c r="D97" s="19">
        <f t="shared" si="6"/>
        <v>0</v>
      </c>
      <c r="E97" s="4"/>
    </row>
    <row r="98" spans="1:5" s="1" customFormat="1" ht="4.5" customHeight="1">
      <c r="A98" s="15"/>
      <c r="B98" s="19"/>
      <c r="C98" s="87"/>
      <c r="D98" s="87"/>
      <c r="E98" s="4"/>
    </row>
    <row r="99" spans="1:5" s="1" customFormat="1">
      <c r="A99" s="15" t="s">
        <v>45</v>
      </c>
      <c r="B99" s="35"/>
      <c r="C99" s="87"/>
      <c r="D99" s="19">
        <f t="shared" si="6"/>
        <v>0</v>
      </c>
      <c r="E99" s="4"/>
    </row>
    <row r="100" spans="1:5" s="1" customFormat="1" ht="4.5" customHeight="1">
      <c r="A100" s="15"/>
      <c r="B100" s="19"/>
      <c r="C100" s="87"/>
      <c r="D100" s="87"/>
      <c r="E100" s="4"/>
    </row>
    <row r="101" spans="1:5" s="1" customFormat="1">
      <c r="A101" s="15" t="s">
        <v>46</v>
      </c>
      <c r="B101" s="35"/>
      <c r="C101" s="87"/>
      <c r="D101" s="19">
        <f t="shared" si="6"/>
        <v>0</v>
      </c>
      <c r="E101" s="4"/>
    </row>
    <row r="102" spans="1:5" s="1" customFormat="1" ht="4.5" customHeight="1">
      <c r="A102" s="15"/>
      <c r="B102" s="19"/>
      <c r="C102" s="87"/>
      <c r="D102" s="87"/>
      <c r="E102" s="4"/>
    </row>
    <row r="103" spans="1:5" s="1" customFormat="1">
      <c r="A103" s="15" t="s">
        <v>47</v>
      </c>
      <c r="B103" s="35"/>
      <c r="C103" s="87"/>
      <c r="D103" s="19">
        <f t="shared" si="6"/>
        <v>0</v>
      </c>
      <c r="E103" s="4"/>
    </row>
    <row r="104" spans="1:5" s="1" customFormat="1" ht="4.5" customHeight="1">
      <c r="A104" s="15"/>
      <c r="B104" s="19"/>
      <c r="C104" s="87"/>
      <c r="D104" s="87"/>
      <c r="E104" s="4"/>
    </row>
    <row r="105" spans="1:5" s="1" customFormat="1">
      <c r="A105" s="15" t="s">
        <v>48</v>
      </c>
      <c r="B105" s="35"/>
      <c r="C105" s="87"/>
      <c r="D105" s="19">
        <f t="shared" si="6"/>
        <v>0</v>
      </c>
      <c r="E105" s="4"/>
    </row>
    <row r="106" spans="1:5" s="1" customFormat="1" ht="4.5" customHeight="1">
      <c r="A106" s="15"/>
      <c r="B106" s="19"/>
      <c r="C106" s="87"/>
      <c r="D106" s="87"/>
      <c r="E106" s="4"/>
    </row>
    <row r="107" spans="1:5" s="1" customFormat="1">
      <c r="A107" s="15" t="s">
        <v>49</v>
      </c>
      <c r="B107" s="35"/>
      <c r="C107" s="87"/>
      <c r="D107" s="19">
        <f t="shared" si="6"/>
        <v>0</v>
      </c>
      <c r="E107" s="4"/>
    </row>
    <row r="108" spans="1:5" s="1" customFormat="1" ht="4.5" customHeight="1">
      <c r="A108" s="15"/>
      <c r="B108" s="19"/>
      <c r="C108" s="87"/>
      <c r="D108" s="87"/>
      <c r="E108" s="4"/>
    </row>
    <row r="109" spans="1:5" s="1" customFormat="1">
      <c r="A109" s="15" t="s">
        <v>50</v>
      </c>
      <c r="B109" s="35"/>
      <c r="C109" s="87"/>
      <c r="D109" s="19">
        <f t="shared" si="6"/>
        <v>0</v>
      </c>
      <c r="E109" s="4"/>
    </row>
    <row r="110" spans="1:5" s="1" customFormat="1" ht="4.5" customHeight="1">
      <c r="A110" s="15"/>
      <c r="B110" s="19"/>
      <c r="C110" s="87"/>
      <c r="D110" s="87"/>
      <c r="E110" s="4"/>
    </row>
    <row r="111" spans="1:5" s="1" customFormat="1">
      <c r="A111" s="15" t="s">
        <v>51</v>
      </c>
      <c r="B111" s="35"/>
      <c r="C111" s="87"/>
      <c r="D111" s="19">
        <f t="shared" si="6"/>
        <v>0</v>
      </c>
      <c r="E111" s="4"/>
    </row>
    <row r="112" spans="1:5" s="1" customFormat="1" ht="4.5" customHeight="1">
      <c r="A112" s="15"/>
      <c r="B112" s="19"/>
      <c r="C112" s="87"/>
      <c r="D112" s="87"/>
      <c r="E112" s="4"/>
    </row>
    <row r="113" spans="1:5" s="1" customFormat="1">
      <c r="A113" s="15" t="s">
        <v>52</v>
      </c>
      <c r="B113" s="35"/>
      <c r="C113" s="87"/>
      <c r="D113" s="19">
        <f t="shared" si="6"/>
        <v>0</v>
      </c>
      <c r="E113" s="4"/>
    </row>
    <row r="114" spans="1:5" s="1" customFormat="1" ht="4.5" customHeight="1">
      <c r="A114" s="15"/>
      <c r="B114" s="19"/>
      <c r="C114" s="87"/>
      <c r="D114" s="87"/>
      <c r="E114" s="4"/>
    </row>
    <row r="115" spans="1:5" s="1" customFormat="1">
      <c r="A115" s="15" t="s">
        <v>53</v>
      </c>
      <c r="B115" s="35"/>
      <c r="C115" s="87"/>
      <c r="D115" s="19">
        <f t="shared" si="6"/>
        <v>0</v>
      </c>
      <c r="E115" s="4"/>
    </row>
    <row r="116" spans="1:5" s="1" customFormat="1" ht="4.5" customHeight="1">
      <c r="A116" s="15"/>
      <c r="B116" s="19"/>
      <c r="C116" s="87"/>
      <c r="D116" s="87"/>
      <c r="E116" s="4"/>
    </row>
    <row r="117" spans="1:5" s="1" customFormat="1">
      <c r="A117" s="15" t="s">
        <v>54</v>
      </c>
      <c r="B117" s="35"/>
      <c r="C117" s="87"/>
      <c r="D117" s="19">
        <f t="shared" si="6"/>
        <v>0</v>
      </c>
      <c r="E117" s="4"/>
    </row>
    <row r="118" spans="1:5" s="1" customFormat="1" ht="4.5" customHeight="1">
      <c r="A118" s="15"/>
      <c r="B118" s="19"/>
      <c r="C118" s="87"/>
      <c r="D118" s="87"/>
      <c r="E118" s="4"/>
    </row>
    <row r="119" spans="1:5" s="1" customFormat="1">
      <c r="A119" s="15" t="s">
        <v>57</v>
      </c>
      <c r="B119" s="35"/>
      <c r="C119" s="87"/>
      <c r="D119" s="19">
        <f t="shared" si="6"/>
        <v>0</v>
      </c>
      <c r="E119" s="4"/>
    </row>
    <row r="120" spans="1:5" s="1" customFormat="1" ht="4.5" customHeight="1">
      <c r="A120" s="15"/>
      <c r="B120" s="19"/>
      <c r="C120" s="87"/>
      <c r="D120" s="87"/>
      <c r="E120" s="4"/>
    </row>
    <row r="121" spans="1:5" s="1" customFormat="1">
      <c r="A121" s="15" t="s">
        <v>57</v>
      </c>
      <c r="B121" s="35"/>
      <c r="C121" s="87"/>
      <c r="D121" s="19">
        <f t="shared" si="6"/>
        <v>0</v>
      </c>
      <c r="E121" s="4"/>
    </row>
    <row r="122" spans="1:5" s="1" customFormat="1" ht="4.5" customHeight="1">
      <c r="A122" s="15"/>
      <c r="B122" s="19"/>
      <c r="C122" s="87"/>
      <c r="D122" s="87"/>
      <c r="E122" s="4"/>
    </row>
    <row r="123" spans="1:5" s="1" customFormat="1">
      <c r="A123" s="15" t="s">
        <v>57</v>
      </c>
      <c r="B123" s="35"/>
      <c r="C123" s="87"/>
      <c r="D123" s="19">
        <f t="shared" si="6"/>
        <v>0</v>
      </c>
      <c r="E123" s="4"/>
    </row>
    <row r="124" spans="1:5" s="1" customFormat="1" ht="4.5" customHeight="1">
      <c r="A124" s="15"/>
      <c r="B124" s="19"/>
      <c r="C124" s="87"/>
      <c r="D124" s="87"/>
      <c r="E124" s="4"/>
    </row>
    <row r="125" spans="1:5" s="1" customFormat="1">
      <c r="A125" s="15" t="s">
        <v>57</v>
      </c>
      <c r="B125" s="35"/>
      <c r="C125" s="87"/>
      <c r="D125" s="19">
        <f t="shared" si="6"/>
        <v>0</v>
      </c>
      <c r="E125" s="4"/>
    </row>
    <row r="126" spans="1:5" s="1" customFormat="1" ht="4.5" customHeight="1">
      <c r="A126" s="15"/>
      <c r="B126" s="87"/>
      <c r="C126" s="87"/>
      <c r="D126" s="87"/>
      <c r="E126" s="4"/>
    </row>
    <row r="127" spans="1:5" s="1" customFormat="1" ht="15.75">
      <c r="A127" s="17" t="s">
        <v>58</v>
      </c>
      <c r="B127" s="20">
        <f>SUM($B$77:$B$126)</f>
        <v>0</v>
      </c>
      <c r="C127" s="54"/>
      <c r="D127" s="20">
        <f t="shared" ref="D127" si="7">B127*12</f>
        <v>0</v>
      </c>
      <c r="E127" s="4"/>
    </row>
    <row r="128" spans="1:5" s="1" customFormat="1">
      <c r="A128" s="85"/>
      <c r="B128" s="87"/>
      <c r="C128" s="87"/>
      <c r="D128" s="87"/>
      <c r="E128" s="4"/>
    </row>
    <row r="129" spans="1:5" s="1" customFormat="1" ht="15.75">
      <c r="A129" s="117"/>
      <c r="B129" s="117"/>
      <c r="C129" s="117"/>
      <c r="D129" s="117"/>
      <c r="E129" s="22"/>
    </row>
    <row r="130" spans="1:5" s="1" customFormat="1" ht="46.5" customHeight="1">
      <c r="A130" s="23" t="s">
        <v>117</v>
      </c>
      <c r="B130" s="90" t="s">
        <v>126</v>
      </c>
      <c r="C130" s="97"/>
      <c r="D130" s="90" t="s">
        <v>126</v>
      </c>
    </row>
    <row r="131" spans="1:5" s="1" customFormat="1" ht="15.75">
      <c r="A131" s="94" t="s">
        <v>119</v>
      </c>
      <c r="B131" s="108">
        <f>$B$16</f>
        <v>0</v>
      </c>
      <c r="C131" s="95"/>
      <c r="D131" s="96">
        <f t="shared" ref="D131" si="8">B131*12</f>
        <v>0</v>
      </c>
    </row>
    <row r="132" spans="1:5" s="1" customFormat="1">
      <c r="A132" s="93"/>
      <c r="B132" s="91"/>
      <c r="C132" s="91"/>
      <c r="D132" s="91"/>
    </row>
    <row r="133" spans="1:5" s="1" customFormat="1">
      <c r="A133" s="93" t="s">
        <v>61</v>
      </c>
      <c r="B133" s="109">
        <f>$B$73</f>
        <v>0</v>
      </c>
      <c r="C133" s="91"/>
      <c r="D133" s="91">
        <f t="shared" ref="D133" si="9">B133*12</f>
        <v>0</v>
      </c>
    </row>
    <row r="134" spans="1:5" s="1" customFormat="1" ht="4.5" customHeight="1">
      <c r="A134" s="93"/>
      <c r="B134" s="91"/>
      <c r="C134" s="91"/>
      <c r="D134" s="91"/>
    </row>
    <row r="135" spans="1:5" s="1" customFormat="1">
      <c r="A135" s="93" t="s">
        <v>62</v>
      </c>
      <c r="B135" s="109">
        <f>$B$127</f>
        <v>0</v>
      </c>
      <c r="C135" s="91"/>
      <c r="D135" s="91">
        <f t="shared" ref="D135" si="10">B135*12</f>
        <v>0</v>
      </c>
    </row>
    <row r="136" spans="1:5" s="1" customFormat="1" ht="4.5" customHeight="1">
      <c r="A136" s="93"/>
      <c r="B136" s="91"/>
      <c r="C136" s="91"/>
      <c r="D136" s="91"/>
    </row>
    <row r="137" spans="1:5" s="1" customFormat="1" ht="15.75">
      <c r="A137" s="94" t="s">
        <v>118</v>
      </c>
      <c r="B137" s="108">
        <f>$B$133+$B$135</f>
        <v>0</v>
      </c>
      <c r="C137" s="95"/>
      <c r="D137" s="96">
        <f t="shared" ref="D137" si="11">B137*12</f>
        <v>0</v>
      </c>
    </row>
    <row r="138" spans="1:5" s="1" customFormat="1">
      <c r="A138" s="92"/>
      <c r="B138" s="91"/>
      <c r="C138" s="91"/>
      <c r="D138" s="91"/>
    </row>
    <row r="139" spans="1:5" s="1" customFormat="1" ht="32.25" customHeight="1">
      <c r="A139" s="29" t="s">
        <v>120</v>
      </c>
      <c r="B139" s="34">
        <f>$B$131-$B$137</f>
        <v>0</v>
      </c>
      <c r="C139" s="34"/>
      <c r="D139" s="34">
        <f>$B$139*12</f>
        <v>0</v>
      </c>
      <c r="E139" s="34"/>
    </row>
    <row r="140" spans="1:5">
      <c r="A140" s="84"/>
      <c r="B140" s="88"/>
      <c r="C140" s="88"/>
      <c r="D140" s="88"/>
    </row>
    <row r="141" spans="1:5">
      <c r="A141" s="84"/>
      <c r="B141" s="88"/>
      <c r="C141" s="88"/>
      <c r="D141" s="88"/>
    </row>
    <row r="142" spans="1:5">
      <c r="A142" s="84"/>
      <c r="B142" s="88"/>
      <c r="C142" s="88"/>
      <c r="D142" s="88"/>
    </row>
    <row r="143" spans="1:5">
      <c r="A143" s="84"/>
      <c r="B143" s="88"/>
      <c r="C143" s="88"/>
      <c r="D143" s="88"/>
    </row>
    <row r="144" spans="1:5">
      <c r="A144" s="84"/>
      <c r="B144" s="88"/>
      <c r="C144" s="88"/>
      <c r="D144" s="88"/>
    </row>
    <row r="145" spans="1:4">
      <c r="A145" s="84"/>
      <c r="B145" s="88"/>
      <c r="C145" s="88"/>
      <c r="D145" s="88"/>
    </row>
    <row r="146" spans="1:4">
      <c r="A146" s="84"/>
      <c r="B146" s="88"/>
      <c r="C146" s="88"/>
      <c r="D146" s="88"/>
    </row>
    <row r="147" spans="1:4">
      <c r="A147" s="84"/>
      <c r="B147" s="88"/>
      <c r="C147" s="88"/>
      <c r="D147" s="88"/>
    </row>
    <row r="148" spans="1:4">
      <c r="A148" s="84"/>
      <c r="B148" s="88"/>
      <c r="C148" s="88"/>
      <c r="D148" s="88"/>
    </row>
  </sheetData>
  <sheetProtection sheet="1" selectLockedCells="1"/>
  <mergeCells count="4">
    <mergeCell ref="A129:D129"/>
    <mergeCell ref="A2:E2"/>
    <mergeCell ref="A3:E3"/>
    <mergeCell ref="A4:E4"/>
  </mergeCells>
  <dataValidations count="6">
    <dataValidation allowBlank="1" showInputMessage="1" showErrorMessage="1" prompt="Enter the monthly amount into the cells below this heading" sqref="B5"/>
    <dataValidation allowBlank="1" showInputMessage="1" showErrorMessage="1" prompt="Cells beneath this heading are automatically calculated" sqref="D5"/>
    <dataValidation allowBlank="1" showInputMessage="1" showErrorMessage="1" prompt="Many people want to buy a better house" sqref="B21"/>
    <dataValidation allowBlank="1" showInputMessage="1" showErrorMessage="1" prompt="Can you pay off your loans faster?" sqref="B23"/>
    <dataValidation allowBlank="1" showInputMessage="1" showErrorMessage="1" prompt="Is one of your targets to afford private school for your children?" sqref="B45"/>
    <dataValidation allowBlank="1" showInputMessage="1" showErrorMessage="1" sqref="B24 B46"/>
  </dataValidation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N173"/>
  <sheetViews>
    <sheetView showGridLines="0" workbookViewId="0">
      <pane ySplit="5" topLeftCell="A6" activePane="bottomLeft" state="frozen"/>
      <selection pane="bottomLeft" activeCell="B5" sqref="B5"/>
    </sheetView>
  </sheetViews>
  <sheetFormatPr defaultRowHeight="15"/>
  <cols>
    <col min="1" max="1" width="99.7109375" style="37" customWidth="1"/>
    <col min="2" max="2" width="16.5703125" style="37" customWidth="1"/>
    <col min="3" max="3" width="1" style="37" customWidth="1"/>
    <col min="4" max="4" width="16.5703125" style="37" customWidth="1"/>
    <col min="5" max="5" width="0.7109375" style="37" customWidth="1"/>
    <col min="6" max="16384" width="9.140625" style="37"/>
  </cols>
  <sheetData>
    <row r="1" spans="1:5" s="1" customFormat="1" ht="53.25" customHeight="1">
      <c r="A1" s="36" t="s">
        <v>0</v>
      </c>
      <c r="B1" s="43"/>
      <c r="C1" s="43"/>
      <c r="D1" s="43"/>
      <c r="E1" s="36"/>
    </row>
    <row r="2" spans="1:5" s="1" customFormat="1" ht="48.75" customHeight="1">
      <c r="A2" s="118" t="s">
        <v>96</v>
      </c>
      <c r="B2" s="118"/>
      <c r="C2" s="118"/>
      <c r="D2" s="118"/>
      <c r="E2" s="118"/>
    </row>
    <row r="3" spans="1:5" s="1" customFormat="1" ht="15.75">
      <c r="A3" s="116" t="s">
        <v>97</v>
      </c>
      <c r="B3" s="116"/>
      <c r="C3" s="116"/>
      <c r="D3" s="116"/>
      <c r="E3" s="116"/>
    </row>
    <row r="4" spans="1:5" s="1" customFormat="1" ht="77.25" customHeight="1">
      <c r="A4" s="115" t="s">
        <v>135</v>
      </c>
      <c r="B4" s="115"/>
      <c r="C4" s="115"/>
      <c r="D4" s="115"/>
      <c r="E4" s="115"/>
    </row>
    <row r="5" spans="1:5" s="1" customFormat="1" ht="18">
      <c r="A5" s="101"/>
      <c r="B5" s="67" t="s">
        <v>3</v>
      </c>
      <c r="C5" s="28"/>
      <c r="D5" s="67" t="s">
        <v>107</v>
      </c>
      <c r="E5" s="101"/>
    </row>
    <row r="6" spans="1:5" s="1" customFormat="1" ht="18">
      <c r="A6" s="83" t="s">
        <v>89</v>
      </c>
      <c r="B6" s="87"/>
      <c r="C6" s="87"/>
      <c r="D6" s="87"/>
      <c r="E6" s="4"/>
    </row>
    <row r="7" spans="1:5" s="1" customFormat="1" ht="15.75">
      <c r="A7" s="85"/>
      <c r="B7" s="13" t="s">
        <v>126</v>
      </c>
      <c r="C7" s="59"/>
      <c r="D7" s="13" t="s">
        <v>126</v>
      </c>
      <c r="E7" s="4"/>
    </row>
    <row r="8" spans="1:5" s="1" customFormat="1">
      <c r="A8" s="85" t="s">
        <v>4</v>
      </c>
      <c r="B8" s="35"/>
      <c r="C8" s="87"/>
      <c r="D8" s="19">
        <f>B8*12</f>
        <v>0</v>
      </c>
      <c r="E8" s="4"/>
    </row>
    <row r="9" spans="1:5" s="1" customFormat="1" ht="4.5" customHeight="1">
      <c r="A9" s="85"/>
      <c r="B9" s="19"/>
      <c r="C9" s="87"/>
      <c r="D9" s="87"/>
      <c r="E9" s="4"/>
    </row>
    <row r="10" spans="1:5" s="1" customFormat="1">
      <c r="A10" s="85" t="s">
        <v>91</v>
      </c>
      <c r="B10" s="35"/>
      <c r="C10" s="87"/>
      <c r="D10" s="19">
        <f t="shared" ref="D10" si="0">B10*12</f>
        <v>0</v>
      </c>
      <c r="E10" s="4"/>
    </row>
    <row r="11" spans="1:5" s="1" customFormat="1" ht="4.5" customHeight="1">
      <c r="A11" s="85"/>
      <c r="B11" s="19"/>
      <c r="C11" s="87"/>
      <c r="D11" s="87"/>
      <c r="E11" s="4"/>
    </row>
    <row r="12" spans="1:5" s="1" customFormat="1">
      <c r="A12" s="85" t="s">
        <v>6</v>
      </c>
      <c r="B12" s="35"/>
      <c r="C12" s="87"/>
      <c r="D12" s="19">
        <f t="shared" ref="D12" si="1">B12*12</f>
        <v>0</v>
      </c>
      <c r="E12" s="4"/>
    </row>
    <row r="13" spans="1:5" s="1" customFormat="1" ht="4.5" customHeight="1">
      <c r="A13" s="85"/>
      <c r="B13" s="19"/>
      <c r="C13" s="87"/>
      <c r="D13" s="87"/>
      <c r="E13" s="4"/>
    </row>
    <row r="14" spans="1:5" s="1" customFormat="1">
      <c r="A14" s="85" t="s">
        <v>7</v>
      </c>
      <c r="B14" s="35"/>
      <c r="C14" s="87"/>
      <c r="D14" s="19">
        <f t="shared" ref="D14" si="2">B14*12</f>
        <v>0</v>
      </c>
      <c r="E14" s="4"/>
    </row>
    <row r="15" spans="1:5" s="1" customFormat="1" ht="4.5" customHeight="1">
      <c r="A15" s="85"/>
      <c r="B15" s="87"/>
      <c r="C15" s="87"/>
      <c r="D15" s="87"/>
      <c r="E15" s="4"/>
    </row>
    <row r="16" spans="1:5" s="1" customFormat="1" ht="15.75">
      <c r="A16" s="11" t="s">
        <v>8</v>
      </c>
      <c r="B16" s="20">
        <f>SUM($B$8:$B$15)</f>
        <v>0</v>
      </c>
      <c r="C16" s="54"/>
      <c r="D16" s="20">
        <f t="shared" ref="D16" si="3">B16*12</f>
        <v>0</v>
      </c>
      <c r="E16" s="4"/>
    </row>
    <row r="17" spans="1:6" s="1" customFormat="1" ht="39" customHeight="1">
      <c r="A17" s="83" t="s">
        <v>116</v>
      </c>
      <c r="B17" s="87"/>
      <c r="C17" s="87"/>
      <c r="D17" s="87"/>
      <c r="E17" s="4"/>
    </row>
    <row r="18" spans="1:6" s="1" customFormat="1" ht="18">
      <c r="A18" s="83"/>
      <c r="B18" s="87"/>
      <c r="C18" s="87"/>
      <c r="D18" s="87"/>
      <c r="E18" s="4"/>
      <c r="F18" s="98"/>
    </row>
    <row r="19" spans="1:6" s="1" customFormat="1" ht="15.75">
      <c r="A19" s="86" t="s">
        <v>24</v>
      </c>
      <c r="B19" s="13" t="s">
        <v>126</v>
      </c>
      <c r="C19" s="59"/>
      <c r="D19" s="13" t="s">
        <v>126</v>
      </c>
      <c r="E19" s="4"/>
      <c r="F19" s="98"/>
    </row>
    <row r="20" spans="1:6" s="1" customFormat="1" ht="4.5" customHeight="1">
      <c r="A20" s="86"/>
      <c r="B20" s="54"/>
      <c r="C20" s="54"/>
      <c r="D20" s="87"/>
      <c r="E20" s="4"/>
      <c r="F20" s="98"/>
    </row>
    <row r="21" spans="1:6" s="1" customFormat="1">
      <c r="A21" s="15" t="s">
        <v>10</v>
      </c>
      <c r="B21" s="35"/>
      <c r="C21" s="87"/>
      <c r="D21" s="19">
        <f t="shared" ref="D21:D71" si="4">B21*12</f>
        <v>0</v>
      </c>
      <c r="E21" s="4"/>
      <c r="F21" s="98"/>
    </row>
    <row r="22" spans="1:6" s="1" customFormat="1" ht="4.5" customHeight="1">
      <c r="A22" s="15"/>
      <c r="B22" s="19"/>
      <c r="C22" s="87"/>
      <c r="D22" s="87"/>
      <c r="E22" s="4"/>
      <c r="F22" s="98"/>
    </row>
    <row r="23" spans="1:6" s="1" customFormat="1">
      <c r="A23" s="15" t="s">
        <v>11</v>
      </c>
      <c r="B23" s="35"/>
      <c r="C23" s="87"/>
      <c r="D23" s="19">
        <f t="shared" si="4"/>
        <v>0</v>
      </c>
      <c r="E23" s="4"/>
      <c r="F23" s="98"/>
    </row>
    <row r="24" spans="1:6" s="1" customFormat="1" ht="4.5" customHeight="1">
      <c r="A24" s="15"/>
      <c r="B24" s="19"/>
      <c r="C24" s="87"/>
      <c r="D24" s="87"/>
      <c r="E24" s="4"/>
      <c r="F24" s="98"/>
    </row>
    <row r="25" spans="1:6" s="1" customFormat="1">
      <c r="A25" s="15" t="s">
        <v>12</v>
      </c>
      <c r="B25" s="35"/>
      <c r="C25" s="87"/>
      <c r="D25" s="19">
        <f t="shared" si="4"/>
        <v>0</v>
      </c>
      <c r="E25" s="4"/>
      <c r="F25" s="98"/>
    </row>
    <row r="26" spans="1:6" s="1" customFormat="1" ht="4.5" customHeight="1">
      <c r="A26" s="15"/>
      <c r="B26" s="19"/>
      <c r="C26" s="87"/>
      <c r="D26" s="87"/>
      <c r="E26" s="4"/>
      <c r="F26" s="98"/>
    </row>
    <row r="27" spans="1:6" s="1" customFormat="1">
      <c r="A27" s="15" t="s">
        <v>13</v>
      </c>
      <c r="B27" s="35"/>
      <c r="C27" s="87"/>
      <c r="D27" s="19">
        <f t="shared" si="4"/>
        <v>0</v>
      </c>
      <c r="E27" s="4"/>
      <c r="F27" s="98"/>
    </row>
    <row r="28" spans="1:6" s="1" customFormat="1" ht="4.5" customHeight="1">
      <c r="A28" s="15"/>
      <c r="B28" s="19"/>
      <c r="C28" s="87"/>
      <c r="D28" s="87"/>
      <c r="E28" s="4"/>
      <c r="F28" s="98"/>
    </row>
    <row r="29" spans="1:6" s="1" customFormat="1">
      <c r="A29" s="15" t="s">
        <v>14</v>
      </c>
      <c r="B29" s="35"/>
      <c r="C29" s="87"/>
      <c r="D29" s="19">
        <f t="shared" si="4"/>
        <v>0</v>
      </c>
      <c r="E29" s="4"/>
      <c r="F29" s="98"/>
    </row>
    <row r="30" spans="1:6" s="1" customFormat="1" ht="4.5" customHeight="1">
      <c r="A30" s="15"/>
      <c r="B30" s="19"/>
      <c r="C30" s="87"/>
      <c r="D30" s="87"/>
      <c r="E30" s="4"/>
      <c r="F30" s="98"/>
    </row>
    <row r="31" spans="1:6" s="1" customFormat="1">
      <c r="A31" s="15" t="s">
        <v>15</v>
      </c>
      <c r="B31" s="35"/>
      <c r="C31" s="87"/>
      <c r="D31" s="19">
        <f t="shared" si="4"/>
        <v>0</v>
      </c>
      <c r="E31" s="4"/>
      <c r="F31" s="98"/>
    </row>
    <row r="32" spans="1:6" s="1" customFormat="1" ht="4.5" customHeight="1">
      <c r="A32" s="15"/>
      <c r="B32" s="19"/>
      <c r="C32" s="87"/>
      <c r="D32" s="87"/>
      <c r="E32" s="4"/>
      <c r="F32" s="98"/>
    </row>
    <row r="33" spans="1:6" s="1" customFormat="1">
      <c r="A33" s="15" t="s">
        <v>16</v>
      </c>
      <c r="B33" s="35"/>
      <c r="C33" s="87"/>
      <c r="D33" s="19">
        <f t="shared" si="4"/>
        <v>0</v>
      </c>
      <c r="E33" s="4"/>
      <c r="F33" s="98"/>
    </row>
    <row r="34" spans="1:6" s="1" customFormat="1" ht="4.5" customHeight="1">
      <c r="A34" s="15"/>
      <c r="B34" s="19"/>
      <c r="C34" s="87"/>
      <c r="D34" s="87"/>
      <c r="E34" s="4"/>
      <c r="F34" s="98"/>
    </row>
    <row r="35" spans="1:6" s="1" customFormat="1">
      <c r="A35" s="15" t="s">
        <v>17</v>
      </c>
      <c r="B35" s="35"/>
      <c r="C35" s="87"/>
      <c r="D35" s="19">
        <f t="shared" si="4"/>
        <v>0</v>
      </c>
      <c r="E35" s="4"/>
      <c r="F35" s="98"/>
    </row>
    <row r="36" spans="1:6" s="1" customFormat="1" ht="4.5" customHeight="1">
      <c r="A36" s="15"/>
      <c r="B36" s="19"/>
      <c r="C36" s="87"/>
      <c r="D36" s="87"/>
      <c r="E36" s="4"/>
      <c r="F36" s="98"/>
    </row>
    <row r="37" spans="1:6" s="1" customFormat="1">
      <c r="A37" s="15" t="s">
        <v>19</v>
      </c>
      <c r="B37" s="35"/>
      <c r="C37" s="87"/>
      <c r="D37" s="19">
        <f t="shared" si="4"/>
        <v>0</v>
      </c>
      <c r="E37" s="4"/>
      <c r="F37" s="98"/>
    </row>
    <row r="38" spans="1:6" s="1" customFormat="1" ht="4.5" customHeight="1">
      <c r="A38" s="15"/>
      <c r="B38" s="19"/>
      <c r="C38" s="87"/>
      <c r="D38" s="87"/>
      <c r="E38" s="4"/>
      <c r="F38" s="98"/>
    </row>
    <row r="39" spans="1:6" s="1" customFormat="1">
      <c r="A39" s="15" t="s">
        <v>20</v>
      </c>
      <c r="B39" s="35"/>
      <c r="C39" s="87"/>
      <c r="D39" s="19">
        <f t="shared" si="4"/>
        <v>0</v>
      </c>
      <c r="E39" s="4"/>
      <c r="F39" s="98"/>
    </row>
    <row r="40" spans="1:6" s="1" customFormat="1" ht="4.5" customHeight="1">
      <c r="A40" s="15"/>
      <c r="B40" s="19"/>
      <c r="C40" s="87"/>
      <c r="D40" s="87"/>
      <c r="E40" s="4"/>
      <c r="F40" s="98"/>
    </row>
    <row r="41" spans="1:6" s="1" customFormat="1">
      <c r="A41" s="15" t="s">
        <v>25</v>
      </c>
      <c r="B41" s="35"/>
      <c r="C41" s="87"/>
      <c r="D41" s="19">
        <f t="shared" si="4"/>
        <v>0</v>
      </c>
      <c r="E41" s="4"/>
      <c r="F41" s="98"/>
    </row>
    <row r="42" spans="1:6" s="1" customFormat="1" ht="4.5" customHeight="1">
      <c r="A42" s="15"/>
      <c r="B42" s="19"/>
      <c r="C42" s="87"/>
      <c r="D42" s="87"/>
      <c r="E42" s="4"/>
      <c r="F42" s="98"/>
    </row>
    <row r="43" spans="1:6" s="1" customFormat="1">
      <c r="A43" s="15" t="s">
        <v>27</v>
      </c>
      <c r="B43" s="35"/>
      <c r="C43" s="87"/>
      <c r="D43" s="19">
        <f t="shared" si="4"/>
        <v>0</v>
      </c>
      <c r="E43" s="4"/>
      <c r="F43" s="98"/>
    </row>
    <row r="44" spans="1:6" s="1" customFormat="1" ht="4.5" customHeight="1">
      <c r="A44" s="15"/>
      <c r="B44" s="19"/>
      <c r="C44" s="87"/>
      <c r="D44" s="87"/>
      <c r="E44" s="4"/>
      <c r="F44" s="98"/>
    </row>
    <row r="45" spans="1:6" s="1" customFormat="1">
      <c r="A45" s="15" t="s">
        <v>26</v>
      </c>
      <c r="B45" s="35"/>
      <c r="C45" s="87"/>
      <c r="D45" s="19">
        <f t="shared" si="4"/>
        <v>0</v>
      </c>
      <c r="E45" s="4"/>
      <c r="F45" s="98"/>
    </row>
    <row r="46" spans="1:6" s="1" customFormat="1" ht="4.5" customHeight="1">
      <c r="A46" s="15"/>
      <c r="B46" s="19"/>
      <c r="C46" s="87"/>
      <c r="D46" s="87"/>
      <c r="E46" s="4"/>
      <c r="F46" s="98"/>
    </row>
    <row r="47" spans="1:6" s="1" customFormat="1">
      <c r="A47" s="15" t="s">
        <v>28</v>
      </c>
      <c r="B47" s="35"/>
      <c r="C47" s="87"/>
      <c r="D47" s="19">
        <f t="shared" si="4"/>
        <v>0</v>
      </c>
      <c r="E47" s="4"/>
      <c r="F47" s="98"/>
    </row>
    <row r="48" spans="1:6" s="1" customFormat="1" ht="4.5" customHeight="1">
      <c r="A48" s="15"/>
      <c r="B48" s="19"/>
      <c r="C48" s="87"/>
      <c r="D48" s="87"/>
      <c r="E48" s="4"/>
      <c r="F48" s="98"/>
    </row>
    <row r="49" spans="1:6" s="1" customFormat="1">
      <c r="A49" s="15" t="s">
        <v>29</v>
      </c>
      <c r="B49" s="35"/>
      <c r="C49" s="87"/>
      <c r="D49" s="19">
        <f t="shared" si="4"/>
        <v>0</v>
      </c>
      <c r="E49" s="4"/>
      <c r="F49" s="98"/>
    </row>
    <row r="50" spans="1:6" s="1" customFormat="1" ht="4.5" customHeight="1">
      <c r="A50" s="15"/>
      <c r="B50" s="19"/>
      <c r="C50" s="87"/>
      <c r="D50" s="87"/>
      <c r="E50" s="4"/>
      <c r="F50" s="98"/>
    </row>
    <row r="51" spans="1:6" s="1" customFormat="1">
      <c r="A51" s="15" t="s">
        <v>30</v>
      </c>
      <c r="B51" s="35"/>
      <c r="C51" s="87"/>
      <c r="D51" s="19">
        <f t="shared" si="4"/>
        <v>0</v>
      </c>
      <c r="E51" s="4"/>
      <c r="F51" s="98"/>
    </row>
    <row r="52" spans="1:6" s="1" customFormat="1" ht="4.5" customHeight="1">
      <c r="A52" s="15"/>
      <c r="B52" s="19"/>
      <c r="C52" s="87"/>
      <c r="D52" s="87"/>
      <c r="E52" s="4"/>
      <c r="F52" s="98"/>
    </row>
    <row r="53" spans="1:6" s="1" customFormat="1">
      <c r="A53" s="15" t="s">
        <v>31</v>
      </c>
      <c r="B53" s="35"/>
      <c r="C53" s="87"/>
      <c r="D53" s="19">
        <f t="shared" si="4"/>
        <v>0</v>
      </c>
      <c r="E53" s="4"/>
      <c r="F53" s="98"/>
    </row>
    <row r="54" spans="1:6" s="1" customFormat="1" ht="4.5" customHeight="1">
      <c r="A54" s="15"/>
      <c r="B54" s="19"/>
      <c r="C54" s="87"/>
      <c r="D54" s="87"/>
      <c r="E54" s="4"/>
      <c r="F54" s="98"/>
    </row>
    <row r="55" spans="1:6" s="1" customFormat="1">
      <c r="A55" s="15" t="s">
        <v>92</v>
      </c>
      <c r="B55" s="35"/>
      <c r="C55" s="87"/>
      <c r="D55" s="19">
        <f t="shared" si="4"/>
        <v>0</v>
      </c>
      <c r="E55" s="4"/>
      <c r="F55" s="98"/>
    </row>
    <row r="56" spans="1:6" s="1" customFormat="1" ht="4.5" customHeight="1">
      <c r="A56" s="15"/>
      <c r="B56" s="19"/>
      <c r="C56" s="87"/>
      <c r="D56" s="87"/>
      <c r="E56" s="4"/>
      <c r="F56" s="98"/>
    </row>
    <row r="57" spans="1:6" s="1" customFormat="1">
      <c r="A57" s="15" t="s">
        <v>42</v>
      </c>
      <c r="B57" s="35"/>
      <c r="C57" s="87"/>
      <c r="D57" s="19">
        <f t="shared" si="4"/>
        <v>0</v>
      </c>
      <c r="E57" s="4"/>
      <c r="F57" s="98"/>
    </row>
    <row r="58" spans="1:6" s="1" customFormat="1" ht="4.5" customHeight="1">
      <c r="A58" s="15"/>
      <c r="B58" s="19"/>
      <c r="C58" s="87"/>
      <c r="D58" s="87"/>
      <c r="E58" s="4"/>
      <c r="F58" s="98"/>
    </row>
    <row r="59" spans="1:6" s="1" customFormat="1">
      <c r="A59" s="15" t="s">
        <v>39</v>
      </c>
      <c r="B59" s="35"/>
      <c r="C59" s="87"/>
      <c r="D59" s="19">
        <f t="shared" si="4"/>
        <v>0</v>
      </c>
      <c r="E59" s="4"/>
      <c r="F59" s="98"/>
    </row>
    <row r="60" spans="1:6" s="1" customFormat="1" ht="4.5" customHeight="1">
      <c r="A60" s="15"/>
      <c r="B60" s="19"/>
      <c r="C60" s="87"/>
      <c r="D60" s="87"/>
      <c r="E60" s="4"/>
      <c r="F60" s="98"/>
    </row>
    <row r="61" spans="1:6" s="1" customFormat="1">
      <c r="A61" s="15" t="s">
        <v>40</v>
      </c>
      <c r="B61" s="35"/>
      <c r="C61" s="87"/>
      <c r="D61" s="19">
        <f t="shared" si="4"/>
        <v>0</v>
      </c>
      <c r="E61" s="4"/>
      <c r="F61" s="98"/>
    </row>
    <row r="62" spans="1:6" s="1" customFormat="1" ht="4.5" customHeight="1">
      <c r="A62" s="15"/>
      <c r="B62" s="19"/>
      <c r="C62" s="87"/>
      <c r="D62" s="87"/>
      <c r="E62" s="4"/>
      <c r="F62" s="98"/>
    </row>
    <row r="63" spans="1:6" s="1" customFormat="1">
      <c r="A63" s="15" t="s">
        <v>41</v>
      </c>
      <c r="B63" s="35"/>
      <c r="C63" s="87"/>
      <c r="D63" s="19">
        <f t="shared" si="4"/>
        <v>0</v>
      </c>
      <c r="E63" s="4"/>
      <c r="F63" s="98"/>
    </row>
    <row r="64" spans="1:6" s="1" customFormat="1" ht="4.5" customHeight="1">
      <c r="A64" s="15"/>
      <c r="B64" s="19"/>
      <c r="C64" s="87"/>
      <c r="D64" s="87"/>
      <c r="E64" s="4"/>
      <c r="F64" s="98"/>
    </row>
    <row r="65" spans="1:6" s="1" customFormat="1">
      <c r="A65" s="15" t="s">
        <v>18</v>
      </c>
      <c r="B65" s="35"/>
      <c r="C65" s="87"/>
      <c r="D65" s="19">
        <f t="shared" si="4"/>
        <v>0</v>
      </c>
      <c r="E65" s="4"/>
      <c r="F65" s="98"/>
    </row>
    <row r="66" spans="1:6" s="1" customFormat="1" ht="4.5" customHeight="1">
      <c r="A66" s="15"/>
      <c r="B66" s="19"/>
      <c r="C66" s="87"/>
      <c r="D66" s="87"/>
      <c r="E66" s="4"/>
      <c r="F66" s="98"/>
    </row>
    <row r="67" spans="1:6" s="1" customFormat="1">
      <c r="A67" s="15" t="s">
        <v>94</v>
      </c>
      <c r="B67" s="35"/>
      <c r="C67" s="87"/>
      <c r="D67" s="19">
        <f t="shared" si="4"/>
        <v>0</v>
      </c>
      <c r="E67" s="4"/>
      <c r="F67" s="98"/>
    </row>
    <row r="68" spans="1:6" s="1" customFormat="1" ht="4.5" customHeight="1">
      <c r="A68" s="15"/>
      <c r="B68" s="19"/>
      <c r="C68" s="87"/>
      <c r="D68" s="87"/>
      <c r="E68" s="4"/>
      <c r="F68" s="98"/>
    </row>
    <row r="69" spans="1:6" s="1" customFormat="1">
      <c r="A69" s="15" t="s">
        <v>55</v>
      </c>
      <c r="B69" s="35"/>
      <c r="C69" s="87"/>
      <c r="D69" s="19">
        <f t="shared" si="4"/>
        <v>0</v>
      </c>
      <c r="E69" s="4"/>
      <c r="F69" s="98"/>
    </row>
    <row r="70" spans="1:6" s="1" customFormat="1" ht="4.5" customHeight="1">
      <c r="A70" s="15"/>
      <c r="B70" s="19"/>
      <c r="C70" s="87"/>
      <c r="D70" s="87"/>
      <c r="E70" s="4"/>
      <c r="F70" s="98"/>
    </row>
    <row r="71" spans="1:6" s="1" customFormat="1">
      <c r="A71" s="15" t="s">
        <v>55</v>
      </c>
      <c r="B71" s="35"/>
      <c r="C71" s="87"/>
      <c r="D71" s="19">
        <f t="shared" si="4"/>
        <v>0</v>
      </c>
      <c r="E71" s="4"/>
      <c r="F71" s="98"/>
    </row>
    <row r="72" spans="1:6" s="1" customFormat="1" ht="4.5" customHeight="1">
      <c r="A72" s="15"/>
      <c r="B72" s="19"/>
      <c r="C72" s="87"/>
      <c r="D72" s="87"/>
      <c r="E72" s="4"/>
      <c r="F72" s="98"/>
    </row>
    <row r="73" spans="1:6" s="1" customFormat="1" ht="15.75">
      <c r="A73" s="17" t="s">
        <v>56</v>
      </c>
      <c r="B73" s="20">
        <f>SUM($B$21:$B$72)</f>
        <v>0</v>
      </c>
      <c r="C73" s="54"/>
      <c r="D73" s="20">
        <f t="shared" ref="D73" si="5">B73*12</f>
        <v>0</v>
      </c>
      <c r="E73" s="4"/>
      <c r="F73" s="98"/>
    </row>
    <row r="74" spans="1:6" s="1" customFormat="1">
      <c r="A74" s="85"/>
      <c r="B74" s="87"/>
      <c r="C74" s="87"/>
      <c r="D74" s="87"/>
      <c r="E74" s="4"/>
      <c r="F74" s="98"/>
    </row>
    <row r="75" spans="1:6" s="1" customFormat="1" ht="15.75">
      <c r="A75" s="17" t="s">
        <v>93</v>
      </c>
      <c r="B75" s="13" t="s">
        <v>126</v>
      </c>
      <c r="C75" s="59"/>
      <c r="D75" s="13" t="s">
        <v>126</v>
      </c>
      <c r="E75" s="4"/>
      <c r="F75" s="98"/>
    </row>
    <row r="76" spans="1:6" s="1" customFormat="1" ht="4.5" customHeight="1">
      <c r="A76" s="17"/>
      <c r="B76" s="54"/>
      <c r="C76" s="54"/>
      <c r="D76" s="87"/>
      <c r="E76" s="4"/>
      <c r="F76" s="98"/>
    </row>
    <row r="77" spans="1:6" s="1" customFormat="1">
      <c r="A77" s="15" t="s">
        <v>21</v>
      </c>
      <c r="B77" s="35"/>
      <c r="C77" s="87"/>
      <c r="D77" s="19">
        <f t="shared" ref="D77:D125" si="6">B77*12</f>
        <v>0</v>
      </c>
      <c r="E77" s="4"/>
      <c r="F77" s="98"/>
    </row>
    <row r="78" spans="1:6" s="1" customFormat="1" ht="4.5" customHeight="1">
      <c r="A78" s="15"/>
      <c r="B78" s="19"/>
      <c r="C78" s="87"/>
      <c r="D78" s="87"/>
      <c r="E78" s="4"/>
      <c r="F78" s="98"/>
    </row>
    <row r="79" spans="1:6" s="1" customFormat="1">
      <c r="A79" s="15" t="s">
        <v>23</v>
      </c>
      <c r="B79" s="35"/>
      <c r="C79" s="87"/>
      <c r="D79" s="19">
        <f t="shared" si="6"/>
        <v>0</v>
      </c>
      <c r="E79" s="4"/>
      <c r="F79" s="98"/>
    </row>
    <row r="80" spans="1:6" s="1" customFormat="1" ht="4.5" customHeight="1">
      <c r="A80" s="15"/>
      <c r="B80" s="19"/>
      <c r="C80" s="87"/>
      <c r="D80" s="87"/>
      <c r="E80" s="4"/>
      <c r="F80" s="98"/>
    </row>
    <row r="81" spans="1:6" s="1" customFormat="1">
      <c r="A81" s="15" t="s">
        <v>22</v>
      </c>
      <c r="B81" s="35"/>
      <c r="C81" s="87"/>
      <c r="D81" s="19">
        <f t="shared" si="6"/>
        <v>0</v>
      </c>
      <c r="E81" s="4"/>
      <c r="F81" s="98"/>
    </row>
    <row r="82" spans="1:6" s="1" customFormat="1" ht="4.5" customHeight="1">
      <c r="A82" s="15"/>
      <c r="B82" s="19"/>
      <c r="C82" s="87"/>
      <c r="D82" s="87"/>
      <c r="E82" s="4"/>
      <c r="F82" s="98"/>
    </row>
    <row r="83" spans="1:6" s="1" customFormat="1">
      <c r="A83" s="15" t="s">
        <v>33</v>
      </c>
      <c r="B83" s="35"/>
      <c r="C83" s="87"/>
      <c r="D83" s="19">
        <f t="shared" si="6"/>
        <v>0</v>
      </c>
      <c r="E83" s="4"/>
      <c r="F83" s="98"/>
    </row>
    <row r="84" spans="1:6" s="1" customFormat="1" ht="4.5" customHeight="1">
      <c r="A84" s="15"/>
      <c r="B84" s="19"/>
      <c r="C84" s="87"/>
      <c r="D84" s="87"/>
      <c r="E84" s="4"/>
      <c r="F84" s="98"/>
    </row>
    <row r="85" spans="1:6" s="1" customFormat="1">
      <c r="A85" s="15" t="s">
        <v>34</v>
      </c>
      <c r="B85" s="35"/>
      <c r="C85" s="87"/>
      <c r="D85" s="19">
        <f t="shared" si="6"/>
        <v>0</v>
      </c>
      <c r="E85" s="4"/>
      <c r="F85" s="98"/>
    </row>
    <row r="86" spans="1:6" s="1" customFormat="1" ht="4.5" customHeight="1">
      <c r="A86" s="15"/>
      <c r="B86" s="19"/>
      <c r="C86" s="87"/>
      <c r="D86" s="87"/>
      <c r="E86" s="4"/>
      <c r="F86" s="98"/>
    </row>
    <row r="87" spans="1:6" s="1" customFormat="1">
      <c r="A87" s="15" t="s">
        <v>35</v>
      </c>
      <c r="B87" s="35"/>
      <c r="C87" s="87"/>
      <c r="D87" s="19">
        <f t="shared" si="6"/>
        <v>0</v>
      </c>
      <c r="E87" s="4"/>
      <c r="F87" s="98"/>
    </row>
    <row r="88" spans="1:6" s="1" customFormat="1" ht="4.5" customHeight="1">
      <c r="A88" s="15"/>
      <c r="B88" s="19"/>
      <c r="C88" s="87"/>
      <c r="D88" s="87"/>
      <c r="E88" s="4"/>
      <c r="F88" s="98"/>
    </row>
    <row r="89" spans="1:6" s="1" customFormat="1">
      <c r="A89" s="15" t="s">
        <v>36</v>
      </c>
      <c r="B89" s="35"/>
      <c r="C89" s="87"/>
      <c r="D89" s="19">
        <f t="shared" si="6"/>
        <v>0</v>
      </c>
      <c r="E89" s="4"/>
      <c r="F89" s="98"/>
    </row>
    <row r="90" spans="1:6" s="1" customFormat="1" ht="4.5" customHeight="1">
      <c r="A90" s="15"/>
      <c r="B90" s="19"/>
      <c r="C90" s="87"/>
      <c r="D90" s="87"/>
      <c r="E90" s="4"/>
      <c r="F90" s="98"/>
    </row>
    <row r="91" spans="1:6" s="1" customFormat="1">
      <c r="A91" s="15" t="s">
        <v>37</v>
      </c>
      <c r="B91" s="35"/>
      <c r="C91" s="87"/>
      <c r="D91" s="19">
        <f t="shared" si="6"/>
        <v>0</v>
      </c>
      <c r="E91" s="4"/>
      <c r="F91" s="98"/>
    </row>
    <row r="92" spans="1:6" s="1" customFormat="1" ht="4.5" customHeight="1">
      <c r="A92" s="15"/>
      <c r="B92" s="19"/>
      <c r="C92" s="87"/>
      <c r="D92" s="87"/>
      <c r="E92" s="4"/>
      <c r="F92" s="98"/>
    </row>
    <row r="93" spans="1:6" s="1" customFormat="1">
      <c r="A93" s="15" t="s">
        <v>38</v>
      </c>
      <c r="B93" s="35"/>
      <c r="C93" s="87"/>
      <c r="D93" s="19">
        <f t="shared" si="6"/>
        <v>0</v>
      </c>
      <c r="E93" s="4"/>
      <c r="F93" s="98"/>
    </row>
    <row r="94" spans="1:6" s="1" customFormat="1" ht="4.5" customHeight="1">
      <c r="A94" s="15"/>
      <c r="B94" s="19"/>
      <c r="C94" s="87"/>
      <c r="D94" s="87"/>
      <c r="E94" s="4"/>
      <c r="F94" s="98"/>
    </row>
    <row r="95" spans="1:6" s="1" customFormat="1">
      <c r="A95" s="15" t="s">
        <v>43</v>
      </c>
      <c r="B95" s="35"/>
      <c r="C95" s="87"/>
      <c r="D95" s="19">
        <f t="shared" si="6"/>
        <v>0</v>
      </c>
      <c r="E95" s="4"/>
      <c r="F95" s="98"/>
    </row>
    <row r="96" spans="1:6" s="1" customFormat="1" ht="4.5" customHeight="1">
      <c r="A96" s="15"/>
      <c r="B96" s="19"/>
      <c r="C96" s="87"/>
      <c r="D96" s="87"/>
      <c r="E96" s="4"/>
      <c r="F96" s="98"/>
    </row>
    <row r="97" spans="1:14">
      <c r="A97" s="15" t="s">
        <v>44</v>
      </c>
      <c r="B97" s="35"/>
      <c r="C97" s="87"/>
      <c r="D97" s="19">
        <f t="shared" si="6"/>
        <v>0</v>
      </c>
      <c r="E97" s="4"/>
      <c r="F97" s="98"/>
      <c r="G97" s="1"/>
      <c r="H97" s="1"/>
      <c r="I97" s="1"/>
      <c r="J97" s="1"/>
      <c r="K97" s="1"/>
      <c r="L97" s="1"/>
      <c r="M97" s="1"/>
      <c r="N97" s="1"/>
    </row>
    <row r="98" spans="1:14" ht="4.5" customHeight="1">
      <c r="A98" s="15"/>
      <c r="B98" s="19"/>
      <c r="C98" s="87"/>
      <c r="D98" s="87"/>
      <c r="E98" s="4"/>
      <c r="F98" s="98"/>
      <c r="G98" s="1"/>
      <c r="H98" s="1"/>
      <c r="I98" s="1"/>
      <c r="J98" s="1"/>
      <c r="K98" s="1"/>
      <c r="L98" s="1"/>
      <c r="M98" s="1"/>
      <c r="N98" s="1"/>
    </row>
    <row r="99" spans="1:14">
      <c r="A99" s="15" t="s">
        <v>45</v>
      </c>
      <c r="B99" s="35"/>
      <c r="C99" s="87"/>
      <c r="D99" s="19">
        <f t="shared" si="6"/>
        <v>0</v>
      </c>
      <c r="E99" s="4"/>
      <c r="F99" s="98"/>
      <c r="G99" s="1"/>
      <c r="H99" s="1"/>
      <c r="I99" s="1"/>
      <c r="J99" s="1"/>
      <c r="K99" s="1"/>
      <c r="L99" s="1"/>
      <c r="M99" s="1"/>
      <c r="N99" s="1"/>
    </row>
    <row r="100" spans="1:14" ht="4.5" customHeight="1">
      <c r="A100" s="15"/>
      <c r="B100" s="19"/>
      <c r="C100" s="87"/>
      <c r="D100" s="87"/>
      <c r="E100" s="4"/>
      <c r="F100" s="98"/>
      <c r="G100" s="1"/>
      <c r="H100" s="1"/>
      <c r="I100" s="1"/>
      <c r="J100" s="1"/>
      <c r="K100" s="1"/>
      <c r="L100" s="1"/>
      <c r="M100" s="1"/>
      <c r="N100" s="1"/>
    </row>
    <row r="101" spans="1:14">
      <c r="A101" s="15" t="s">
        <v>46</v>
      </c>
      <c r="B101" s="35"/>
      <c r="C101" s="87"/>
      <c r="D101" s="19">
        <f t="shared" si="6"/>
        <v>0</v>
      </c>
      <c r="E101" s="4"/>
      <c r="F101" s="98"/>
      <c r="G101" s="1"/>
      <c r="H101" s="1"/>
      <c r="I101" s="1"/>
      <c r="J101" s="1"/>
      <c r="K101" s="1"/>
      <c r="L101" s="1"/>
      <c r="M101" s="1"/>
      <c r="N101" s="1"/>
    </row>
    <row r="102" spans="1:14" ht="4.5" customHeight="1">
      <c r="A102" s="15"/>
      <c r="B102" s="19"/>
      <c r="C102" s="87"/>
      <c r="D102" s="87"/>
      <c r="E102" s="4"/>
      <c r="F102" s="98"/>
      <c r="G102" s="1"/>
      <c r="H102" s="1"/>
      <c r="I102" s="1"/>
      <c r="J102" s="1"/>
      <c r="K102" s="1"/>
      <c r="L102" s="1"/>
      <c r="M102" s="1"/>
      <c r="N102" s="1"/>
    </row>
    <row r="103" spans="1:14">
      <c r="A103" s="15" t="s">
        <v>47</v>
      </c>
      <c r="B103" s="35"/>
      <c r="C103" s="87"/>
      <c r="D103" s="19">
        <f t="shared" si="6"/>
        <v>0</v>
      </c>
      <c r="E103" s="4"/>
      <c r="F103" s="98"/>
      <c r="G103" s="1"/>
      <c r="H103" s="1"/>
      <c r="I103" s="1"/>
      <c r="J103" s="1"/>
      <c r="K103" s="1"/>
      <c r="L103" s="1"/>
      <c r="M103" s="1"/>
      <c r="N103" s="1"/>
    </row>
    <row r="104" spans="1:14" ht="4.5" customHeight="1">
      <c r="A104" s="15"/>
      <c r="B104" s="19"/>
      <c r="C104" s="87"/>
      <c r="D104" s="87"/>
      <c r="E104" s="4"/>
      <c r="F104" s="98"/>
      <c r="G104" s="1"/>
      <c r="H104" s="1"/>
      <c r="I104" s="1"/>
      <c r="J104" s="1"/>
      <c r="K104" s="1"/>
      <c r="L104" s="1"/>
      <c r="M104" s="1"/>
      <c r="N104" s="1"/>
    </row>
    <row r="105" spans="1:14">
      <c r="A105" s="15" t="s">
        <v>48</v>
      </c>
      <c r="B105" s="35"/>
      <c r="C105" s="87"/>
      <c r="D105" s="19">
        <f t="shared" si="6"/>
        <v>0</v>
      </c>
      <c r="E105" s="4"/>
      <c r="F105" s="98"/>
      <c r="G105" s="1"/>
      <c r="H105" s="1"/>
      <c r="I105" s="1"/>
      <c r="J105" s="1"/>
      <c r="K105" s="1"/>
      <c r="L105" s="1"/>
      <c r="M105" s="1"/>
      <c r="N105" s="1"/>
    </row>
    <row r="106" spans="1:14" ht="4.5" customHeight="1">
      <c r="A106" s="15"/>
      <c r="B106" s="19"/>
      <c r="C106" s="87"/>
      <c r="D106" s="87"/>
      <c r="E106" s="4"/>
      <c r="F106" s="98"/>
      <c r="G106" s="1"/>
      <c r="H106" s="1"/>
      <c r="I106" s="1"/>
      <c r="J106" s="1"/>
      <c r="K106" s="1"/>
      <c r="L106" s="1"/>
      <c r="M106" s="1"/>
      <c r="N106" s="1"/>
    </row>
    <row r="107" spans="1:14">
      <c r="A107" s="15" t="s">
        <v>49</v>
      </c>
      <c r="B107" s="35"/>
      <c r="C107" s="87"/>
      <c r="D107" s="19">
        <f t="shared" si="6"/>
        <v>0</v>
      </c>
      <c r="E107" s="4"/>
      <c r="F107" s="98"/>
      <c r="G107" s="1"/>
      <c r="H107" s="1"/>
      <c r="I107" s="1"/>
      <c r="J107" s="1"/>
      <c r="K107" s="1"/>
      <c r="L107" s="1"/>
      <c r="M107" s="1"/>
      <c r="N107" s="1"/>
    </row>
    <row r="108" spans="1:14" ht="4.5" customHeight="1">
      <c r="A108" s="15"/>
      <c r="B108" s="19"/>
      <c r="C108" s="87"/>
      <c r="D108" s="87"/>
      <c r="E108" s="4"/>
      <c r="F108" s="98"/>
      <c r="G108" s="1"/>
      <c r="H108" s="1"/>
      <c r="I108" s="1"/>
      <c r="J108" s="1"/>
      <c r="K108" s="1"/>
      <c r="L108" s="1"/>
      <c r="M108" s="1"/>
      <c r="N108" s="1"/>
    </row>
    <row r="109" spans="1:14">
      <c r="A109" s="15" t="s">
        <v>50</v>
      </c>
      <c r="B109" s="35"/>
      <c r="C109" s="87"/>
      <c r="D109" s="19">
        <f t="shared" si="6"/>
        <v>0</v>
      </c>
      <c r="E109" s="4"/>
      <c r="F109" s="98"/>
      <c r="G109" s="1"/>
      <c r="H109" s="1"/>
      <c r="I109" s="1"/>
      <c r="J109" s="1"/>
      <c r="K109" s="1"/>
      <c r="L109" s="1"/>
      <c r="M109" s="1"/>
      <c r="N109" s="1"/>
    </row>
    <row r="110" spans="1:14" ht="4.5" customHeight="1">
      <c r="A110" s="15"/>
      <c r="B110" s="19"/>
      <c r="C110" s="87"/>
      <c r="D110" s="87"/>
      <c r="E110" s="4"/>
      <c r="F110" s="98"/>
      <c r="G110" s="1"/>
      <c r="H110" s="1"/>
      <c r="I110" s="1"/>
      <c r="J110" s="1"/>
      <c r="K110" s="1"/>
      <c r="L110" s="1"/>
      <c r="M110" s="1"/>
      <c r="N110" s="1"/>
    </row>
    <row r="111" spans="1:14">
      <c r="A111" s="15" t="s">
        <v>51</v>
      </c>
      <c r="B111" s="35"/>
      <c r="C111" s="87"/>
      <c r="D111" s="19">
        <f t="shared" si="6"/>
        <v>0</v>
      </c>
      <c r="E111" s="4"/>
      <c r="F111" s="98"/>
      <c r="G111" s="1"/>
      <c r="H111" s="1"/>
      <c r="I111" s="1"/>
      <c r="J111" s="1"/>
      <c r="K111" s="1"/>
      <c r="L111" s="1"/>
      <c r="M111" s="1"/>
      <c r="N111" s="1"/>
    </row>
    <row r="112" spans="1:14" ht="4.5" customHeight="1">
      <c r="A112" s="15"/>
      <c r="B112" s="19"/>
      <c r="C112" s="87"/>
      <c r="D112" s="87"/>
      <c r="E112" s="4"/>
      <c r="F112" s="98"/>
      <c r="G112" s="1"/>
      <c r="H112" s="1"/>
      <c r="I112" s="1"/>
      <c r="J112" s="1"/>
      <c r="K112" s="1"/>
      <c r="L112" s="1"/>
      <c r="M112" s="1"/>
      <c r="N112" s="1"/>
    </row>
    <row r="113" spans="1:14">
      <c r="A113" s="15" t="s">
        <v>52</v>
      </c>
      <c r="B113" s="35"/>
      <c r="C113" s="87"/>
      <c r="D113" s="19">
        <f t="shared" si="6"/>
        <v>0</v>
      </c>
      <c r="E113" s="4"/>
      <c r="F113" s="98"/>
      <c r="G113" s="1"/>
      <c r="H113" s="1"/>
      <c r="I113" s="1"/>
      <c r="J113" s="1"/>
      <c r="K113" s="1"/>
      <c r="L113" s="1"/>
      <c r="M113" s="1"/>
      <c r="N113" s="1"/>
    </row>
    <row r="114" spans="1:14" ht="4.5" customHeight="1">
      <c r="A114" s="15"/>
      <c r="B114" s="19"/>
      <c r="C114" s="87"/>
      <c r="D114" s="87"/>
      <c r="E114" s="4"/>
      <c r="F114" s="98"/>
      <c r="G114" s="1"/>
      <c r="H114" s="1"/>
      <c r="I114" s="1"/>
      <c r="J114" s="1"/>
      <c r="K114" s="1"/>
      <c r="L114" s="1"/>
      <c r="M114" s="1"/>
      <c r="N114" s="1"/>
    </row>
    <row r="115" spans="1:14">
      <c r="A115" s="15" t="s">
        <v>53</v>
      </c>
      <c r="B115" s="35"/>
      <c r="C115" s="87"/>
      <c r="D115" s="19">
        <f t="shared" si="6"/>
        <v>0</v>
      </c>
      <c r="E115" s="4"/>
      <c r="F115" s="98"/>
      <c r="G115" s="1"/>
      <c r="H115" s="1"/>
      <c r="I115" s="1"/>
      <c r="J115" s="1"/>
      <c r="K115" s="1"/>
      <c r="L115" s="1"/>
      <c r="M115" s="1"/>
      <c r="N115" s="1"/>
    </row>
    <row r="116" spans="1:14" ht="4.5" customHeight="1">
      <c r="A116" s="15"/>
      <c r="B116" s="19"/>
      <c r="C116" s="87"/>
      <c r="D116" s="87"/>
      <c r="E116" s="4"/>
      <c r="F116" s="98"/>
      <c r="G116" s="1"/>
      <c r="H116" s="1"/>
      <c r="I116" s="1"/>
      <c r="J116" s="1"/>
      <c r="K116" s="1"/>
      <c r="L116" s="1"/>
      <c r="M116" s="1"/>
      <c r="N116" s="1"/>
    </row>
    <row r="117" spans="1:14">
      <c r="A117" s="15" t="s">
        <v>54</v>
      </c>
      <c r="B117" s="35"/>
      <c r="C117" s="87"/>
      <c r="D117" s="19">
        <f t="shared" si="6"/>
        <v>0</v>
      </c>
      <c r="E117" s="4"/>
      <c r="F117" s="98"/>
      <c r="G117" s="1"/>
      <c r="H117" s="1"/>
      <c r="I117" s="1"/>
      <c r="J117" s="1"/>
      <c r="K117" s="1"/>
      <c r="L117" s="1"/>
      <c r="M117" s="1"/>
      <c r="N117" s="1"/>
    </row>
    <row r="118" spans="1:14" ht="4.5" customHeight="1">
      <c r="A118" s="15"/>
      <c r="B118" s="19"/>
      <c r="C118" s="87"/>
      <c r="D118" s="87"/>
      <c r="E118" s="4"/>
      <c r="F118" s="98"/>
      <c r="G118" s="1"/>
      <c r="H118" s="1"/>
      <c r="I118" s="1"/>
      <c r="J118" s="1"/>
      <c r="K118" s="1"/>
      <c r="L118" s="1"/>
      <c r="M118" s="1"/>
      <c r="N118" s="1"/>
    </row>
    <row r="119" spans="1:14">
      <c r="A119" s="15" t="s">
        <v>57</v>
      </c>
      <c r="B119" s="35"/>
      <c r="C119" s="87"/>
      <c r="D119" s="19">
        <f t="shared" si="6"/>
        <v>0</v>
      </c>
      <c r="E119" s="4"/>
      <c r="F119" s="98"/>
      <c r="G119" s="1"/>
      <c r="H119" s="1"/>
      <c r="I119" s="1"/>
      <c r="J119" s="1"/>
      <c r="K119" s="1"/>
      <c r="L119" s="1"/>
      <c r="M119" s="1"/>
      <c r="N119" s="1"/>
    </row>
    <row r="120" spans="1:14" ht="4.5" customHeight="1">
      <c r="A120" s="15"/>
      <c r="B120" s="19"/>
      <c r="C120" s="87"/>
      <c r="D120" s="87"/>
      <c r="E120" s="4"/>
      <c r="F120" s="98"/>
      <c r="G120" s="1"/>
      <c r="H120" s="1"/>
      <c r="I120" s="1"/>
      <c r="J120" s="1"/>
      <c r="K120" s="1"/>
      <c r="L120" s="1"/>
      <c r="M120" s="1"/>
      <c r="N120" s="1"/>
    </row>
    <row r="121" spans="1:14">
      <c r="A121" s="15" t="s">
        <v>57</v>
      </c>
      <c r="B121" s="35"/>
      <c r="C121" s="87"/>
      <c r="D121" s="19">
        <f t="shared" si="6"/>
        <v>0</v>
      </c>
      <c r="E121" s="4"/>
      <c r="F121" s="98"/>
      <c r="G121" s="1"/>
      <c r="H121" s="1"/>
      <c r="I121" s="1"/>
      <c r="J121" s="1"/>
      <c r="K121" s="1"/>
      <c r="L121" s="1"/>
      <c r="M121" s="1"/>
      <c r="N121" s="1"/>
    </row>
    <row r="122" spans="1:14" ht="4.5" customHeight="1">
      <c r="A122" s="15"/>
      <c r="B122" s="19"/>
      <c r="C122" s="87"/>
      <c r="D122" s="87"/>
      <c r="E122" s="4"/>
      <c r="F122" s="98"/>
      <c r="G122" s="1"/>
      <c r="H122" s="1"/>
      <c r="I122" s="1"/>
      <c r="J122" s="1"/>
      <c r="K122" s="1"/>
      <c r="L122" s="1"/>
      <c r="M122" s="1"/>
      <c r="N122" s="1"/>
    </row>
    <row r="123" spans="1:14">
      <c r="A123" s="15" t="s">
        <v>57</v>
      </c>
      <c r="B123" s="35"/>
      <c r="C123" s="87"/>
      <c r="D123" s="19">
        <f t="shared" si="6"/>
        <v>0</v>
      </c>
      <c r="E123" s="4"/>
      <c r="F123" s="98"/>
      <c r="G123" s="1"/>
      <c r="H123" s="1"/>
      <c r="I123" s="1"/>
      <c r="J123" s="1"/>
      <c r="K123" s="1"/>
      <c r="L123" s="1"/>
      <c r="M123" s="1"/>
      <c r="N123" s="1"/>
    </row>
    <row r="124" spans="1:14" ht="4.5" customHeight="1">
      <c r="A124" s="15"/>
      <c r="B124" s="19"/>
      <c r="C124" s="87"/>
      <c r="D124" s="87"/>
      <c r="E124" s="4"/>
      <c r="F124" s="98"/>
      <c r="G124" s="1"/>
      <c r="H124" s="1"/>
      <c r="I124" s="1"/>
      <c r="J124" s="1"/>
      <c r="K124" s="1"/>
      <c r="L124" s="1"/>
      <c r="M124" s="1"/>
      <c r="N124" s="1"/>
    </row>
    <row r="125" spans="1:14">
      <c r="A125" s="15" t="s">
        <v>57</v>
      </c>
      <c r="B125" s="35"/>
      <c r="C125" s="87"/>
      <c r="D125" s="19">
        <f t="shared" si="6"/>
        <v>0</v>
      </c>
      <c r="E125" s="4"/>
      <c r="F125" s="98"/>
      <c r="G125" s="1"/>
      <c r="H125" s="1"/>
      <c r="I125" s="1"/>
      <c r="J125" s="1"/>
      <c r="K125" s="1"/>
      <c r="L125" s="1"/>
      <c r="M125" s="1"/>
      <c r="N125" s="1"/>
    </row>
    <row r="126" spans="1:14" ht="4.5" customHeight="1">
      <c r="A126" s="15"/>
      <c r="B126" s="87"/>
      <c r="C126" s="87"/>
      <c r="D126" s="87"/>
      <c r="E126" s="4"/>
      <c r="F126" s="98"/>
      <c r="G126" s="1"/>
      <c r="H126" s="1"/>
      <c r="I126" s="1"/>
      <c r="J126" s="1"/>
      <c r="K126" s="1"/>
      <c r="L126" s="1"/>
      <c r="M126" s="1"/>
      <c r="N126" s="1"/>
    </row>
    <row r="127" spans="1:14" ht="15.75">
      <c r="A127" s="17" t="s">
        <v>58</v>
      </c>
      <c r="B127" s="20">
        <f>SUM($B$77:$B$126)</f>
        <v>0</v>
      </c>
      <c r="C127" s="54"/>
      <c r="D127" s="20">
        <f t="shared" ref="D127" si="7">B127*12</f>
        <v>0</v>
      </c>
      <c r="E127" s="4"/>
      <c r="F127" s="98"/>
      <c r="G127" s="1"/>
      <c r="H127" s="1"/>
      <c r="I127" s="1"/>
      <c r="J127" s="1"/>
      <c r="K127" s="1"/>
      <c r="L127" s="1"/>
      <c r="M127" s="1"/>
      <c r="N127" s="1"/>
    </row>
    <row r="128" spans="1:14">
      <c r="A128" s="85"/>
      <c r="B128" s="87"/>
      <c r="C128" s="87"/>
      <c r="D128" s="87"/>
      <c r="E128" s="4"/>
      <c r="F128" s="98"/>
      <c r="G128" s="1"/>
      <c r="H128" s="1"/>
      <c r="I128" s="1"/>
      <c r="J128" s="1"/>
      <c r="K128" s="1"/>
      <c r="L128" s="1"/>
      <c r="M128" s="1"/>
      <c r="N128" s="1"/>
    </row>
    <row r="129" spans="1:14" ht="15.75">
      <c r="A129" s="117"/>
      <c r="B129" s="117"/>
      <c r="C129" s="117"/>
      <c r="D129" s="117"/>
      <c r="E129" s="22"/>
      <c r="F129" s="98"/>
      <c r="G129" s="1"/>
      <c r="H129" s="1"/>
      <c r="I129" s="1"/>
      <c r="J129" s="1"/>
      <c r="K129" s="1"/>
      <c r="L129" s="1"/>
      <c r="M129" s="1"/>
      <c r="N129" s="1"/>
    </row>
    <row r="130" spans="1:14" ht="37.5" customHeight="1">
      <c r="A130" s="83" t="s">
        <v>98</v>
      </c>
      <c r="B130" s="99"/>
      <c r="C130" s="4"/>
      <c r="D130" s="99"/>
      <c r="E130" s="99"/>
      <c r="F130" s="98"/>
      <c r="G130" s="1"/>
      <c r="H130" s="1"/>
      <c r="I130" s="1"/>
      <c r="J130" s="1"/>
      <c r="K130" s="1"/>
      <c r="L130" s="1"/>
      <c r="M130" s="1"/>
      <c r="N130" s="1"/>
    </row>
    <row r="131" spans="1:14" ht="15.75">
      <c r="A131" s="102"/>
      <c r="B131" s="51" t="s">
        <v>126</v>
      </c>
      <c r="C131" s="103"/>
      <c r="D131" s="51" t="s">
        <v>126</v>
      </c>
      <c r="E131" s="99"/>
      <c r="F131" s="98"/>
      <c r="G131" s="1"/>
      <c r="H131" s="1"/>
      <c r="I131" s="1"/>
      <c r="J131" s="1"/>
      <c r="K131" s="1"/>
      <c r="L131" s="1"/>
      <c r="M131" s="1"/>
      <c r="N131" s="1"/>
    </row>
    <row r="132" spans="1:14" ht="4.5" customHeight="1">
      <c r="A132" s="102"/>
      <c r="B132" s="99"/>
      <c r="C132" s="4"/>
      <c r="D132" s="99"/>
      <c r="E132" s="99"/>
      <c r="F132" s="98"/>
      <c r="G132" s="1"/>
      <c r="H132" s="1"/>
      <c r="I132" s="1"/>
      <c r="J132" s="1"/>
      <c r="K132" s="1"/>
      <c r="L132" s="1"/>
      <c r="M132" s="1"/>
      <c r="N132" s="1"/>
    </row>
    <row r="133" spans="1:14">
      <c r="A133" s="102" t="s">
        <v>99</v>
      </c>
      <c r="B133" s="35"/>
      <c r="C133" s="87"/>
      <c r="D133" s="19">
        <f t="shared" ref="D133" si="8">B133*12</f>
        <v>0</v>
      </c>
      <c r="E133" s="99"/>
      <c r="F133" s="98"/>
      <c r="G133" s="1"/>
      <c r="H133" s="1"/>
      <c r="I133" s="1"/>
      <c r="J133" s="1"/>
      <c r="K133" s="1"/>
      <c r="L133" s="1"/>
      <c r="M133" s="1"/>
      <c r="N133" s="1"/>
    </row>
    <row r="134" spans="1:14" ht="4.5" customHeight="1">
      <c r="A134" s="102"/>
      <c r="B134" s="19"/>
      <c r="C134" s="87"/>
      <c r="D134" s="87"/>
      <c r="E134" s="99"/>
      <c r="F134" s="98"/>
      <c r="G134" s="1"/>
      <c r="H134" s="1"/>
      <c r="I134" s="1"/>
      <c r="J134" s="1"/>
      <c r="K134" s="1"/>
      <c r="L134" s="1"/>
      <c r="M134" s="1"/>
      <c r="N134" s="1"/>
    </row>
    <row r="135" spans="1:14">
      <c r="A135" s="102" t="s">
        <v>100</v>
      </c>
      <c r="B135" s="35"/>
      <c r="C135" s="87"/>
      <c r="D135" s="19">
        <f t="shared" ref="D135" si="9">B135*12</f>
        <v>0</v>
      </c>
      <c r="E135" s="99"/>
      <c r="F135" s="98"/>
      <c r="G135" s="1"/>
      <c r="H135" s="1"/>
      <c r="I135" s="1"/>
      <c r="J135" s="1"/>
      <c r="K135" s="1"/>
      <c r="L135" s="1"/>
      <c r="M135" s="1"/>
      <c r="N135" s="1"/>
    </row>
    <row r="136" spans="1:14" ht="4.5" customHeight="1">
      <c r="A136" s="102"/>
      <c r="B136" s="19"/>
      <c r="C136" s="87"/>
      <c r="D136" s="87"/>
      <c r="E136" s="99"/>
      <c r="F136" s="98"/>
      <c r="G136" s="1"/>
      <c r="H136" s="1"/>
      <c r="I136" s="1"/>
      <c r="J136" s="1"/>
      <c r="K136" s="1"/>
      <c r="L136" s="1"/>
      <c r="M136" s="1"/>
      <c r="N136" s="1"/>
    </row>
    <row r="137" spans="1:14">
      <c r="A137" s="102" t="s">
        <v>101</v>
      </c>
      <c r="B137" s="35"/>
      <c r="C137" s="87"/>
      <c r="D137" s="19">
        <f t="shared" ref="D137" si="10">B137*12</f>
        <v>0</v>
      </c>
      <c r="E137" s="99"/>
      <c r="F137" s="98"/>
      <c r="G137" s="1"/>
      <c r="H137" s="1"/>
      <c r="I137" s="1"/>
      <c r="J137" s="1"/>
      <c r="K137" s="1"/>
      <c r="L137" s="1"/>
      <c r="M137" s="1"/>
      <c r="N137" s="1"/>
    </row>
    <row r="138" spans="1:14" ht="4.5" customHeight="1">
      <c r="A138" s="102"/>
      <c r="B138" s="19"/>
      <c r="C138" s="87"/>
      <c r="D138" s="87"/>
      <c r="E138" s="99"/>
      <c r="F138" s="98"/>
      <c r="G138" s="1"/>
      <c r="H138" s="1"/>
      <c r="I138" s="1"/>
      <c r="J138" s="1"/>
      <c r="K138" s="1"/>
      <c r="L138" s="1"/>
      <c r="M138" s="1"/>
      <c r="N138" s="1"/>
    </row>
    <row r="139" spans="1:14">
      <c r="A139" s="102" t="s">
        <v>102</v>
      </c>
      <c r="B139" s="35"/>
      <c r="C139" s="87"/>
      <c r="D139" s="19">
        <f t="shared" ref="D139" si="11">B139*12</f>
        <v>0</v>
      </c>
      <c r="E139" s="99"/>
      <c r="F139" s="98"/>
      <c r="G139" s="1"/>
      <c r="H139" s="1"/>
      <c r="I139" s="1"/>
      <c r="J139" s="1"/>
      <c r="K139" s="1"/>
      <c r="L139" s="1"/>
      <c r="M139" s="1"/>
      <c r="N139" s="1"/>
    </row>
    <row r="140" spans="1:14" ht="4.5" customHeight="1">
      <c r="A140" s="102"/>
      <c r="B140" s="19"/>
      <c r="C140" s="87"/>
      <c r="D140" s="87"/>
      <c r="E140" s="99"/>
      <c r="F140" s="98"/>
      <c r="G140" s="1"/>
      <c r="H140" s="1"/>
      <c r="I140" s="1"/>
      <c r="J140" s="1"/>
      <c r="K140" s="1"/>
      <c r="L140" s="1"/>
      <c r="M140" s="1"/>
      <c r="N140" s="1"/>
    </row>
    <row r="141" spans="1:14">
      <c r="A141" s="102" t="s">
        <v>103</v>
      </c>
      <c r="B141" s="35"/>
      <c r="C141" s="87"/>
      <c r="D141" s="19">
        <f t="shared" ref="D141" si="12">B141*12</f>
        <v>0</v>
      </c>
      <c r="E141" s="99"/>
      <c r="F141" s="98"/>
      <c r="G141" s="1"/>
      <c r="H141" s="1"/>
      <c r="I141" s="1"/>
      <c r="J141" s="1"/>
      <c r="K141" s="1"/>
      <c r="L141" s="1"/>
      <c r="M141" s="1"/>
      <c r="N141" s="1"/>
    </row>
    <row r="142" spans="1:14" ht="4.5" customHeight="1">
      <c r="A142" s="102"/>
      <c r="B142" s="19"/>
      <c r="C142" s="87"/>
      <c r="D142" s="87"/>
      <c r="E142" s="99"/>
      <c r="F142" s="98"/>
      <c r="G142" s="1"/>
      <c r="H142" s="1"/>
      <c r="I142" s="1"/>
      <c r="J142" s="1"/>
      <c r="K142" s="1"/>
      <c r="L142" s="1"/>
      <c r="M142" s="1"/>
      <c r="N142" s="1"/>
    </row>
    <row r="143" spans="1:14">
      <c r="A143" s="102" t="s">
        <v>104</v>
      </c>
      <c r="B143" s="35"/>
      <c r="C143" s="87"/>
      <c r="D143" s="19">
        <f t="shared" ref="D143" si="13">B143*12</f>
        <v>0</v>
      </c>
      <c r="E143" s="99"/>
      <c r="F143" s="98"/>
      <c r="G143" s="1"/>
      <c r="H143" s="1"/>
      <c r="I143" s="1"/>
      <c r="J143" s="1"/>
      <c r="K143" s="1"/>
      <c r="L143" s="1"/>
      <c r="M143" s="1"/>
      <c r="N143" s="1"/>
    </row>
    <row r="144" spans="1:14" ht="4.5" customHeight="1">
      <c r="A144" s="102"/>
      <c r="B144" s="19"/>
      <c r="C144" s="87"/>
      <c r="D144" s="87"/>
      <c r="E144" s="99"/>
      <c r="F144" s="98"/>
      <c r="G144" s="1"/>
      <c r="H144" s="1"/>
      <c r="I144" s="1"/>
      <c r="J144" s="1"/>
      <c r="K144" s="1"/>
      <c r="L144" s="1"/>
      <c r="M144" s="1"/>
      <c r="N144" s="1"/>
    </row>
    <row r="145" spans="1:14" ht="15" customHeight="1">
      <c r="A145" s="102" t="s">
        <v>121</v>
      </c>
      <c r="B145" s="35"/>
      <c r="C145" s="87"/>
      <c r="D145" s="19">
        <f t="shared" ref="D145" si="14">B145*12</f>
        <v>0</v>
      </c>
      <c r="E145" s="99"/>
      <c r="F145" s="98"/>
      <c r="G145" s="1"/>
      <c r="H145" s="1"/>
      <c r="I145" s="1"/>
      <c r="J145" s="1"/>
      <c r="K145" s="1"/>
      <c r="L145" s="1"/>
      <c r="M145" s="1"/>
      <c r="N145" s="1"/>
    </row>
    <row r="146" spans="1:14" ht="4.5" customHeight="1">
      <c r="A146" s="102"/>
      <c r="B146" s="99"/>
      <c r="C146" s="4"/>
      <c r="D146" s="99"/>
      <c r="E146" s="99"/>
      <c r="F146" s="98"/>
      <c r="G146" s="1"/>
      <c r="H146" s="1"/>
      <c r="I146" s="1"/>
      <c r="J146" s="1"/>
      <c r="K146" s="1"/>
      <c r="L146" s="1"/>
      <c r="M146" s="1"/>
      <c r="N146" s="1"/>
    </row>
    <row r="147" spans="1:14" ht="15" customHeight="1">
      <c r="A147" s="102" t="s">
        <v>122</v>
      </c>
      <c r="B147" s="35"/>
      <c r="C147" s="87"/>
      <c r="D147" s="19">
        <f t="shared" ref="D147" si="15">B147*12</f>
        <v>0</v>
      </c>
      <c r="E147" s="99"/>
      <c r="F147" s="98"/>
      <c r="G147" s="1"/>
      <c r="H147" s="1"/>
      <c r="I147" s="1"/>
      <c r="J147" s="1"/>
      <c r="K147" s="1"/>
      <c r="L147" s="1"/>
      <c r="M147" s="1"/>
      <c r="N147" s="1"/>
    </row>
    <row r="148" spans="1:14" ht="4.5" customHeight="1">
      <c r="A148" s="102"/>
      <c r="B148" s="19"/>
      <c r="C148" s="87"/>
      <c r="D148" s="87"/>
      <c r="E148" s="99"/>
      <c r="F148" s="98"/>
      <c r="G148" s="1"/>
      <c r="H148" s="1"/>
      <c r="I148" s="1"/>
      <c r="J148" s="1"/>
      <c r="K148" s="1"/>
      <c r="L148" s="1"/>
      <c r="M148" s="1"/>
      <c r="N148" s="1"/>
    </row>
    <row r="149" spans="1:14" ht="15" customHeight="1">
      <c r="A149" s="102" t="s">
        <v>55</v>
      </c>
      <c r="B149" s="35"/>
      <c r="C149" s="87"/>
      <c r="D149" s="19">
        <f t="shared" ref="D149" si="16">B149*12</f>
        <v>0</v>
      </c>
      <c r="E149" s="99"/>
      <c r="F149" s="98"/>
      <c r="G149" s="1"/>
      <c r="H149" s="1"/>
      <c r="I149" s="1"/>
      <c r="J149" s="1"/>
      <c r="K149" s="1"/>
      <c r="L149" s="1"/>
      <c r="M149" s="1"/>
      <c r="N149" s="1"/>
    </row>
    <row r="150" spans="1:14" ht="4.5" customHeight="1">
      <c r="A150" s="102"/>
      <c r="B150" s="19"/>
      <c r="C150" s="87"/>
      <c r="D150" s="87"/>
      <c r="E150" s="99"/>
      <c r="F150" s="98"/>
      <c r="G150" s="1"/>
      <c r="H150" s="1"/>
      <c r="I150" s="1"/>
      <c r="J150" s="1"/>
      <c r="K150" s="1"/>
      <c r="L150" s="1"/>
      <c r="M150" s="1"/>
      <c r="N150" s="1"/>
    </row>
    <row r="151" spans="1:14" ht="15" customHeight="1">
      <c r="A151" s="102" t="s">
        <v>55</v>
      </c>
      <c r="B151" s="35"/>
      <c r="C151" s="87"/>
      <c r="D151" s="19">
        <f t="shared" ref="D151" si="17">B151*12</f>
        <v>0</v>
      </c>
      <c r="E151" s="99"/>
      <c r="F151" s="98"/>
      <c r="G151" s="1"/>
      <c r="H151" s="1"/>
      <c r="I151" s="1"/>
      <c r="J151" s="1"/>
      <c r="K151" s="1"/>
      <c r="L151" s="1"/>
      <c r="M151" s="1"/>
      <c r="N151" s="1"/>
    </row>
    <row r="152" spans="1:14" ht="4.5" customHeight="1">
      <c r="A152" s="102"/>
      <c r="B152" s="19"/>
      <c r="C152" s="87"/>
      <c r="D152" s="87"/>
      <c r="E152" s="99"/>
      <c r="F152" s="98"/>
      <c r="G152" s="1"/>
      <c r="H152" s="1"/>
      <c r="I152" s="1"/>
      <c r="J152" s="1"/>
      <c r="K152" s="1"/>
      <c r="L152" s="1"/>
      <c r="M152" s="1"/>
      <c r="N152" s="1"/>
    </row>
    <row r="153" spans="1:14" ht="15" customHeight="1">
      <c r="A153" s="102" t="s">
        <v>55</v>
      </c>
      <c r="B153" s="35"/>
      <c r="C153" s="87"/>
      <c r="D153" s="19">
        <f t="shared" ref="D153" si="18">B153*12</f>
        <v>0</v>
      </c>
      <c r="E153" s="99"/>
      <c r="F153" s="98"/>
      <c r="G153" s="1"/>
      <c r="H153" s="1"/>
      <c r="I153" s="1"/>
      <c r="J153" s="1"/>
      <c r="K153" s="1"/>
      <c r="L153" s="1"/>
      <c r="M153" s="1"/>
      <c r="N153" s="1"/>
    </row>
    <row r="154" spans="1:14" ht="4.5" customHeight="1">
      <c r="A154" s="102"/>
      <c r="B154" s="19"/>
      <c r="C154" s="87"/>
      <c r="D154" s="87"/>
      <c r="E154" s="99"/>
      <c r="F154" s="98"/>
      <c r="G154" s="1"/>
      <c r="H154" s="1"/>
      <c r="I154" s="1"/>
      <c r="J154" s="1"/>
      <c r="K154" s="1"/>
      <c r="L154" s="1"/>
      <c r="M154" s="1"/>
      <c r="N154" s="1"/>
    </row>
    <row r="155" spans="1:14" ht="15" customHeight="1">
      <c r="A155" s="102" t="s">
        <v>55</v>
      </c>
      <c r="B155" s="35"/>
      <c r="C155" s="87"/>
      <c r="D155" s="19">
        <f t="shared" ref="D155" si="19">B155*12</f>
        <v>0</v>
      </c>
      <c r="E155" s="99"/>
      <c r="F155" s="98"/>
      <c r="G155" s="1"/>
      <c r="H155" s="1"/>
      <c r="I155" s="1"/>
      <c r="J155" s="1"/>
      <c r="K155" s="1"/>
      <c r="L155" s="1"/>
      <c r="M155" s="1"/>
      <c r="N155" s="1"/>
    </row>
    <row r="156" spans="1:14" ht="4.5" customHeight="1">
      <c r="A156" s="102"/>
      <c r="B156" s="19"/>
      <c r="C156" s="87"/>
      <c r="D156" s="87"/>
      <c r="E156" s="99"/>
      <c r="F156" s="98"/>
      <c r="G156" s="1"/>
      <c r="H156" s="1"/>
      <c r="I156" s="1"/>
      <c r="J156" s="1"/>
      <c r="K156" s="1"/>
      <c r="L156" s="1"/>
      <c r="M156" s="1"/>
      <c r="N156" s="1"/>
    </row>
    <row r="157" spans="1:14" ht="15" customHeight="1">
      <c r="A157" s="102" t="s">
        <v>55</v>
      </c>
      <c r="B157" s="35"/>
      <c r="C157" s="87"/>
      <c r="D157" s="19">
        <f t="shared" ref="D157" si="20">B157*12</f>
        <v>0</v>
      </c>
      <c r="E157" s="99"/>
      <c r="F157" s="98"/>
      <c r="G157" s="1"/>
      <c r="H157" s="1"/>
      <c r="I157" s="1"/>
      <c r="J157" s="1"/>
      <c r="K157" s="1"/>
      <c r="L157" s="1"/>
      <c r="M157" s="1"/>
      <c r="N157" s="1"/>
    </row>
    <row r="158" spans="1:14" ht="4.5" customHeight="1">
      <c r="A158" s="102"/>
      <c r="B158" s="19"/>
      <c r="C158" s="87"/>
      <c r="D158" s="87"/>
      <c r="E158" s="99"/>
      <c r="F158" s="98"/>
      <c r="G158" s="1"/>
      <c r="H158" s="1"/>
      <c r="I158" s="1"/>
      <c r="J158" s="1"/>
      <c r="K158" s="1"/>
      <c r="L158" s="1"/>
      <c r="M158" s="1"/>
      <c r="N158" s="1"/>
    </row>
    <row r="159" spans="1:14" ht="15.75">
      <c r="A159" s="104" t="s">
        <v>124</v>
      </c>
      <c r="B159" s="20">
        <f>SUM($B$133:$B$158)</f>
        <v>0</v>
      </c>
      <c r="C159" s="54"/>
      <c r="D159" s="20">
        <f t="shared" ref="D159" si="21">B159*12</f>
        <v>0</v>
      </c>
      <c r="E159" s="99"/>
      <c r="F159" s="98"/>
      <c r="G159" s="1"/>
      <c r="H159" s="1"/>
      <c r="I159" s="1"/>
      <c r="J159" s="1"/>
      <c r="K159" s="1"/>
      <c r="L159" s="1"/>
      <c r="M159" s="1"/>
      <c r="N159" s="1"/>
    </row>
    <row r="160" spans="1:14" ht="15" customHeight="1">
      <c r="A160" s="102"/>
      <c r="B160" s="99"/>
      <c r="C160" s="4"/>
      <c r="D160" s="99"/>
      <c r="E160" s="99"/>
      <c r="F160" s="98"/>
      <c r="G160" s="1"/>
      <c r="H160" s="1"/>
      <c r="I160" s="1"/>
      <c r="J160" s="1"/>
      <c r="K160" s="1"/>
      <c r="L160" s="1"/>
      <c r="M160" s="1"/>
      <c r="N160" s="1"/>
    </row>
    <row r="161" spans="1:14" ht="15.75">
      <c r="A161" s="117"/>
      <c r="B161" s="117"/>
      <c r="C161" s="117"/>
      <c r="D161" s="117"/>
      <c r="E161" s="100"/>
      <c r="F161" s="98"/>
      <c r="G161" s="1"/>
      <c r="H161" s="1"/>
      <c r="I161" s="1"/>
      <c r="J161" s="1"/>
      <c r="K161" s="1"/>
      <c r="L161" s="1"/>
      <c r="M161" s="1"/>
      <c r="N161" s="1"/>
    </row>
    <row r="162" spans="1:14" ht="46.5" customHeight="1">
      <c r="A162" s="23" t="s">
        <v>59</v>
      </c>
      <c r="B162" s="98"/>
      <c r="C162" s="1"/>
      <c r="D162" s="98"/>
      <c r="E162" s="98"/>
      <c r="F162" s="98"/>
      <c r="G162" s="1"/>
      <c r="H162" s="1"/>
      <c r="I162" s="1"/>
      <c r="J162" s="1"/>
      <c r="K162" s="1"/>
      <c r="L162" s="1"/>
      <c r="M162" s="1"/>
      <c r="N162" s="1"/>
    </row>
    <row r="163" spans="1:14" ht="15.75">
      <c r="A163" s="107" t="s">
        <v>60</v>
      </c>
      <c r="B163" s="112">
        <f>$B$16</f>
        <v>0</v>
      </c>
      <c r="C163" s="111"/>
      <c r="D163" s="112">
        <f t="shared" ref="D163" si="22">B163*12</f>
        <v>0</v>
      </c>
      <c r="E163" s="98"/>
      <c r="F163" s="98"/>
      <c r="G163" s="1"/>
      <c r="H163" s="1"/>
      <c r="I163" s="1"/>
      <c r="J163" s="1"/>
      <c r="K163" s="1"/>
      <c r="L163" s="1"/>
      <c r="M163" s="1"/>
      <c r="N163" s="1"/>
    </row>
    <row r="164" spans="1:14" ht="15" customHeight="1">
      <c r="A164" s="106"/>
      <c r="B164" s="110"/>
      <c r="C164" s="111"/>
      <c r="D164" s="110"/>
      <c r="E164" s="98"/>
      <c r="F164" s="98"/>
      <c r="G164" s="1"/>
      <c r="H164" s="1"/>
      <c r="I164" s="1"/>
      <c r="J164" s="1"/>
      <c r="K164" s="1"/>
      <c r="L164" s="1"/>
      <c r="M164" s="1"/>
      <c r="N164" s="1"/>
    </row>
    <row r="165" spans="1:14">
      <c r="A165" s="106" t="s">
        <v>61</v>
      </c>
      <c r="B165" s="110">
        <f>$B$73</f>
        <v>0</v>
      </c>
      <c r="C165" s="111"/>
      <c r="D165" s="110">
        <f t="shared" ref="D165" si="23">B165*12</f>
        <v>0</v>
      </c>
      <c r="E165" s="98"/>
      <c r="F165" s="98"/>
      <c r="G165" s="1"/>
      <c r="H165" s="1"/>
      <c r="I165" s="1"/>
      <c r="J165" s="1"/>
      <c r="K165" s="1"/>
      <c r="L165" s="1"/>
      <c r="M165" s="1"/>
      <c r="N165" s="1"/>
    </row>
    <row r="166" spans="1:14" ht="4.5" customHeight="1">
      <c r="A166" s="106"/>
      <c r="B166" s="110"/>
      <c r="C166" s="111"/>
      <c r="D166" s="110"/>
      <c r="E166" s="98"/>
      <c r="F166" s="98"/>
      <c r="G166" s="1"/>
      <c r="H166" s="1"/>
      <c r="I166" s="1"/>
      <c r="J166" s="1"/>
      <c r="K166" s="1"/>
      <c r="L166" s="1"/>
      <c r="M166" s="1"/>
      <c r="N166" s="1"/>
    </row>
    <row r="167" spans="1:14">
      <c r="A167" s="106" t="s">
        <v>62</v>
      </c>
      <c r="B167" s="110">
        <f>$B$127</f>
        <v>0</v>
      </c>
      <c r="C167" s="111"/>
      <c r="D167" s="110">
        <f t="shared" ref="D167" si="24">B167*12</f>
        <v>0</v>
      </c>
      <c r="E167" s="98"/>
      <c r="F167" s="98"/>
      <c r="G167" s="1"/>
      <c r="H167" s="1"/>
      <c r="I167" s="1"/>
      <c r="J167" s="1"/>
      <c r="K167" s="1"/>
      <c r="L167" s="1"/>
      <c r="M167" s="1"/>
      <c r="N167" s="1"/>
    </row>
    <row r="168" spans="1:14" ht="4.5" customHeight="1">
      <c r="A168" s="106"/>
      <c r="B168" s="110"/>
      <c r="C168" s="111"/>
      <c r="D168" s="110"/>
      <c r="E168" s="98"/>
      <c r="F168" s="98"/>
      <c r="G168" s="1"/>
      <c r="H168" s="1"/>
      <c r="I168" s="1"/>
      <c r="J168" s="1"/>
      <c r="K168" s="1"/>
      <c r="L168" s="1"/>
      <c r="M168" s="1"/>
      <c r="N168" s="1"/>
    </row>
    <row r="169" spans="1:14">
      <c r="A169" s="105" t="s">
        <v>123</v>
      </c>
      <c r="B169" s="110">
        <f>$B$159</f>
        <v>0</v>
      </c>
      <c r="C169" s="111"/>
      <c r="D169" s="110">
        <f t="shared" ref="D169" si="25">B169*12</f>
        <v>0</v>
      </c>
      <c r="E169" s="98"/>
      <c r="F169" s="98"/>
      <c r="G169" s="1"/>
      <c r="H169" s="1"/>
      <c r="I169" s="1"/>
      <c r="J169" s="1"/>
      <c r="K169" s="1"/>
      <c r="L169" s="1"/>
      <c r="M169" s="1"/>
      <c r="N169" s="1"/>
    </row>
    <row r="170" spans="1:14" ht="4.5" customHeight="1">
      <c r="A170" s="105"/>
      <c r="B170" s="110"/>
      <c r="C170" s="111"/>
      <c r="D170" s="110"/>
      <c r="E170" s="98"/>
      <c r="F170" s="98"/>
      <c r="G170" s="1"/>
      <c r="H170" s="1"/>
      <c r="I170" s="1"/>
      <c r="J170" s="1"/>
      <c r="K170" s="1"/>
      <c r="L170" s="1"/>
      <c r="M170" s="1"/>
      <c r="N170" s="1"/>
    </row>
    <row r="171" spans="1:14" ht="15.75">
      <c r="A171" s="113" t="s">
        <v>136</v>
      </c>
      <c r="B171" s="112">
        <f>$B$165+$B$167+$B$169</f>
        <v>0</v>
      </c>
      <c r="C171" s="111"/>
      <c r="D171" s="112">
        <f t="shared" ref="D171" si="26">B171*12</f>
        <v>0</v>
      </c>
      <c r="E171" s="98"/>
      <c r="F171" s="98"/>
      <c r="G171" s="1"/>
      <c r="H171" s="1"/>
      <c r="I171" s="1"/>
      <c r="J171" s="1"/>
      <c r="K171" s="1"/>
      <c r="L171" s="1"/>
      <c r="M171" s="1"/>
      <c r="N171" s="1"/>
    </row>
    <row r="173" spans="1:14" ht="32.25" customHeight="1">
      <c r="A173" s="29" t="s">
        <v>106</v>
      </c>
      <c r="B173" s="34">
        <f>B163-B171</f>
        <v>0</v>
      </c>
      <c r="C173" s="34"/>
      <c r="D173" s="34">
        <f>$B$173*12</f>
        <v>0</v>
      </c>
      <c r="E173" s="34"/>
    </row>
  </sheetData>
  <sheetProtection sheet="1" selectLockedCells="1"/>
  <mergeCells count="5">
    <mergeCell ref="A2:E2"/>
    <mergeCell ref="A3:E3"/>
    <mergeCell ref="A4:E4"/>
    <mergeCell ref="A129:D129"/>
    <mergeCell ref="A161:D161"/>
  </mergeCells>
  <dataValidations count="8">
    <dataValidation allowBlank="1" showInputMessage="1" showErrorMessage="1" prompt="Cells beneath this heading are automatically calculated" sqref="D5"/>
    <dataValidation allowBlank="1" showInputMessage="1" showErrorMessage="1" prompt="Enter the monthly amount into the cells below this heading" sqref="B5"/>
    <dataValidation allowBlank="1" showInputMessage="1" showErrorMessage="1" sqref="B24 B46"/>
    <dataValidation allowBlank="1" showInputMessage="1" showErrorMessage="1" prompt="Is one of your targets to afford private school for your children?" sqref="B45"/>
    <dataValidation allowBlank="1" showInputMessage="1" showErrorMessage="1" prompt="Can you pay off your loans faster?" sqref="B23"/>
    <dataValidation allowBlank="1" showInputMessage="1" showErrorMessage="1" prompt="Many people want to buy a better house" sqref="B21"/>
    <dataValidation allowBlank="1" showInputMessage="1" showErrorMessage="1" prompt="This might be a big area if you have children" sqref="B55"/>
    <dataValidation allowBlank="1" showInputMessage="1" showErrorMessage="1" prompt="These are some suggested things that you might want to be earning more money to pay for.  They're all things which clients have come up with over the years.  Add your own or see the checklist for other ideas." sqref="B133 B135 B137 B139 B141 B143 B149 B151 B153 B155 B15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Income and Spending</vt:lpstr>
      <vt:lpstr>Your Net Worth</vt:lpstr>
      <vt:lpstr>Survival Income</vt:lpstr>
      <vt:lpstr>Good Income Budget</vt:lpstr>
      <vt:lpstr>Success Income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jujlia</dc:creator>
  <cp:lastModifiedBy>Oliver2010</cp:lastModifiedBy>
  <cp:lastPrinted>2017-11-22T15:20:25Z</cp:lastPrinted>
  <dcterms:created xsi:type="dcterms:W3CDTF">2016-10-25T15:45:11Z</dcterms:created>
  <dcterms:modified xsi:type="dcterms:W3CDTF">2018-02-26T16:18:17Z</dcterms:modified>
</cp:coreProperties>
</file>